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ContratacoesPagadoria\Arquivo_de_Processos\Processos 2025\0000531.2025\Fase Externa\"/>
    </mc:Choice>
  </mc:AlternateContent>
  <xr:revisionPtr revIDLastSave="0" documentId="13_ncr:1_{8D35C16E-B652-465A-84A2-0277C20D9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omposição de Custos" sheetId="2" r:id="rId1"/>
  </sheets>
  <definedNames>
    <definedName name="_xlnm.Print_Area" localSheetId="0">'Tabela de Composição de Custos'!$A$1:$G$275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274" i="2" l="1"/>
  <c r="G273" i="2"/>
  <c r="G272" i="2"/>
  <c r="G271" i="2"/>
  <c r="G270" i="2"/>
  <c r="G269" i="2"/>
  <c r="G268" i="2"/>
  <c r="G267" i="2"/>
  <c r="G266" i="2"/>
  <c r="G265" i="2"/>
  <c r="G264" i="2"/>
  <c r="G263" i="2"/>
  <c r="G262" i="2"/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</calcChain>
</file>

<file path=xl/sharedStrings.xml><?xml version="1.0" encoding="utf-8"?>
<sst xmlns="http://schemas.openxmlformats.org/spreadsheetml/2006/main" count="918" uniqueCount="621">
  <si>
    <t>ITENS</t>
  </si>
  <si>
    <t>DESCRIÇÃO</t>
  </si>
  <si>
    <t>PREÇO</t>
  </si>
  <si>
    <t>UNID.</t>
  </si>
  <si>
    <t>TABELA COMPOSIÇÃO DE CUSTOS</t>
  </si>
  <si>
    <t>MATERIAL</t>
  </si>
  <si>
    <t>CUSTO UNITÁRIO SEM BDI</t>
  </si>
  <si>
    <t>CÓDIGO</t>
  </si>
  <si>
    <t>COMPOSIÇÃO DE CUSTOS UNITÁRIOS PARA MATERIAIS</t>
  </si>
  <si>
    <t>2.0</t>
  </si>
  <si>
    <t>Rollerguides</t>
  </si>
  <si>
    <t>Bateria 12V</t>
  </si>
  <si>
    <t>Chave de gaveta para o quadro de comando</t>
  </si>
  <si>
    <t>Chave contatora LC1D32 220 volts</t>
  </si>
  <si>
    <t>Resistor</t>
  </si>
  <si>
    <t>Nobreak 2000VA</t>
  </si>
  <si>
    <t>Fonte PS</t>
  </si>
  <si>
    <t xml:space="preserve">Painel de comando </t>
  </si>
  <si>
    <t>Par de lonas metálicas para o freio</t>
  </si>
  <si>
    <t>Lance de cabo transportador para a porta do 2° andar</t>
  </si>
  <si>
    <t>Lâmpadas de 24v/ 3w</t>
  </si>
  <si>
    <t>Lâmpadas de 24v/ 1.8w</t>
  </si>
  <si>
    <t>Tirante</t>
  </si>
  <si>
    <t>Molas de apoio</t>
  </si>
  <si>
    <t>Correios 100L</t>
  </si>
  <si>
    <t>Microruptor para afrouxamento do cabo de aço</t>
  </si>
  <si>
    <t>Lances de cabo de aço</t>
  </si>
  <si>
    <t>Longarina inferior</t>
  </si>
  <si>
    <t>Patins de deslize</t>
  </si>
  <si>
    <t>Suportes de patins de deslize</t>
  </si>
  <si>
    <t>Placa de capacidade de carga</t>
  </si>
  <si>
    <t>Roldanas de suspensão de porta</t>
  </si>
  <si>
    <t>Suportes de corrediças</t>
  </si>
  <si>
    <t>Lance de cabo de aço com tirante</t>
  </si>
  <si>
    <t>Mola parachoque</t>
  </si>
  <si>
    <t>Relé de comando</t>
  </si>
  <si>
    <t>Lances de cabo para cabina</t>
  </si>
  <si>
    <t>Polia de tracionamento</t>
  </si>
  <si>
    <t>Clips e fixação</t>
  </si>
  <si>
    <t>Temporizador para desligamento automático da plataforma das 22hs as 8hs</t>
  </si>
  <si>
    <t>Base para o amortecedor</t>
  </si>
  <si>
    <t>Amortecedor</t>
  </si>
  <si>
    <t>Botão completo de acionamento</t>
  </si>
  <si>
    <t>Relé de descida</t>
  </si>
  <si>
    <t>Relé RTR</t>
  </si>
  <si>
    <t>Caixa blindada (a prova de poeira)</t>
  </si>
  <si>
    <t>Kit de mangueira hidráulica</t>
  </si>
  <si>
    <t>Óleo para a central hidráulica</t>
  </si>
  <si>
    <t>Barreiras infravermelhas – meia cabina</t>
  </si>
  <si>
    <t>Fechador eletromecânico</t>
  </si>
  <si>
    <t>Perfil soleira para a porta</t>
  </si>
  <si>
    <t>Jogo de patins de deslize</t>
  </si>
  <si>
    <t>Limite de parada</t>
  </si>
  <si>
    <t>Botão completo para o 2º andar</t>
  </si>
  <si>
    <t>Ponte 24v</t>
  </si>
  <si>
    <t>Ponte 220v</t>
  </si>
  <si>
    <t>Contatos platinados</t>
  </si>
  <si>
    <t>Suporte para a chave de emergência</t>
  </si>
  <si>
    <t>Dobradiças</t>
  </si>
  <si>
    <t>Cadeado</t>
  </si>
  <si>
    <t>Suporte para o alçapão</t>
  </si>
  <si>
    <t>Alçapão</t>
  </si>
  <si>
    <t>Limite fim de curso</t>
  </si>
  <si>
    <t>Lâmpadas com suporte modelo dicróica  de Led</t>
  </si>
  <si>
    <t>Fonte de alimentação para o sistema de iluminação</t>
  </si>
  <si>
    <t>Estojo para fonte de alimentação</t>
  </si>
  <si>
    <t>Barreira infravermelha com 96 feixes</t>
  </si>
  <si>
    <t>Lâmpadas de led</t>
  </si>
  <si>
    <t>Módulo eletrônico operador de portas V.V.V.F</t>
  </si>
  <si>
    <t>Motor de tracionamento</t>
  </si>
  <si>
    <t>Conjunto de micros de retenção da plataforma</t>
  </si>
  <si>
    <t>Memória com reprogramação</t>
  </si>
  <si>
    <t>Plugs</t>
  </si>
  <si>
    <t>Micro tensor</t>
  </si>
  <si>
    <t>Botão completo</t>
  </si>
  <si>
    <t>Bateria para o sistema de operaçao e resgate da cabina</t>
  </si>
  <si>
    <t>Fonte de alimentaçao para a bateria</t>
  </si>
  <si>
    <t>Chapa de madeira naval</t>
  </si>
  <si>
    <t>Revestimento em piso vinílico</t>
  </si>
  <si>
    <t xml:space="preserve">Celastro para o fundo do poço </t>
  </si>
  <si>
    <t>Ilhós de emergência para a porta</t>
  </si>
  <si>
    <t>Kit de pressão</t>
  </si>
  <si>
    <t>Válvula de queda</t>
  </si>
  <si>
    <t>Anéis de vedação</t>
  </si>
  <si>
    <t>Kit de iluminação, com reator partida rápida e 02 lâmpadas fluorescentes</t>
  </si>
  <si>
    <t>Inversor Schneider Eletric ATV 312HU15M3 – 1,5 KW – 2 Hp – 200/240 volts</t>
  </si>
  <si>
    <t>Módulo principal ASC 5021-0004 CEA15S</t>
  </si>
  <si>
    <t>Fonte de alimentação 24V0C</t>
  </si>
  <si>
    <t>Módulo 4S4</t>
  </si>
  <si>
    <t>Motor operador de portas</t>
  </si>
  <si>
    <t>Barreira infravermelha</t>
  </si>
  <si>
    <t>Roldanas de apoio da arcada</t>
  </si>
  <si>
    <t>Roldanas de deslize</t>
  </si>
  <si>
    <t>Bobina solenoide Pavimento 24 VDC</t>
  </si>
  <si>
    <t>Chave de emergência</t>
  </si>
  <si>
    <t>Dispositivo pesador de carga</t>
  </si>
  <si>
    <t>Módulo pesador de carga</t>
  </si>
  <si>
    <t>Sensor de parada</t>
  </si>
  <si>
    <t>Celastro 200 Kg</t>
  </si>
  <si>
    <t>Celastro 600 kg</t>
  </si>
  <si>
    <t>Buchas de latão para a porta do andar térreo</t>
  </si>
  <si>
    <t>Estrutura de amortecedor hidráulico</t>
  </si>
  <si>
    <t>Bateria</t>
  </si>
  <si>
    <t>Sensor magnético tubular fechado</t>
  </si>
  <si>
    <t>Transformador 24 volts</t>
  </si>
  <si>
    <t>Sistema de alarme</t>
  </si>
  <si>
    <t>Sistema de luz de emergência</t>
  </si>
  <si>
    <t>Roldana de apoio para o sistema operador de portas</t>
  </si>
  <si>
    <t>Relés Sharack 400060</t>
  </si>
  <si>
    <t>Soquetes de relés</t>
  </si>
  <si>
    <t>Limites de fim de curso</t>
  </si>
  <si>
    <t>Kit de alarme e luz de emergência</t>
  </si>
  <si>
    <t>Kit de iluminação</t>
  </si>
  <si>
    <t>Chave liga/ desliga para iluminação da cabina</t>
  </si>
  <si>
    <t>Jogo de juntas</t>
  </si>
  <si>
    <t>Jogo de feltros</t>
  </si>
  <si>
    <t>Retentor</t>
  </si>
  <si>
    <t>Par de lonas metálicas para sapatas do freio</t>
  </si>
  <si>
    <t>Retífica da polia</t>
  </si>
  <si>
    <t>Lances de cabo de aço especial para elevadores de passageiros 1/24"</t>
  </si>
  <si>
    <t>Tirantes com cunha</t>
  </si>
  <si>
    <t>Lâmpada</t>
  </si>
  <si>
    <t>Microruptor Siemens 1E</t>
  </si>
  <si>
    <t>Botão completo, marcação "P"</t>
  </si>
  <si>
    <t>Fechador hidráulico de piso</t>
  </si>
  <si>
    <t>Fechador hidráulico aéreo</t>
  </si>
  <si>
    <t xml:space="preserve">Amortecedor hidráulico para a porta </t>
  </si>
  <si>
    <t>Lâmpada fluorescente 20W</t>
  </si>
  <si>
    <t>Chave safet</t>
  </si>
  <si>
    <t>Botoeira de emergência</t>
  </si>
  <si>
    <t>Lubrificador de corrente</t>
  </si>
  <si>
    <t>Rolamento com engrenagem para corrente de tração do degrau</t>
  </si>
  <si>
    <t>Cabos condutores</t>
  </si>
  <si>
    <t>Refletores de aço</t>
  </si>
  <si>
    <t>Contatos metálicos</t>
  </si>
  <si>
    <t>Contatos de carvão</t>
  </si>
  <si>
    <t>Par de lonas metálicas para as sapatas do freio</t>
  </si>
  <si>
    <t>Oléo</t>
  </si>
  <si>
    <t>Jogo de rolamentos para o eixo induzido</t>
  </si>
  <si>
    <t>Calços de aço</t>
  </si>
  <si>
    <t>Pentes</t>
  </si>
  <si>
    <t xml:space="preserve">Fechador hidráulico </t>
  </si>
  <si>
    <t xml:space="preserve">Roldana de suspensão </t>
  </si>
  <si>
    <t>Corrediças de porta</t>
  </si>
  <si>
    <t>Painel principal</t>
  </si>
  <si>
    <t>Painel secundário</t>
  </si>
  <si>
    <t>Contatora de direção</t>
  </si>
  <si>
    <t>Painel de chamada</t>
  </si>
  <si>
    <t>Botão de chamada</t>
  </si>
  <si>
    <t>Suporte para patins de deslize</t>
  </si>
  <si>
    <t>Chave para o controle</t>
  </si>
  <si>
    <t>Bobina de relé</t>
  </si>
  <si>
    <t>Bobina de chave de direção</t>
  </si>
  <si>
    <t>Motor operdador de portas</t>
  </si>
  <si>
    <t>Par de lonas metálicas</t>
  </si>
  <si>
    <t>Cabos de tração 1/4"</t>
  </si>
  <si>
    <t>Cabos de tração 3/8"</t>
  </si>
  <si>
    <t>Cabos de tração 1/2"</t>
  </si>
  <si>
    <t>Cabos de manobra 9 linhas</t>
  </si>
  <si>
    <t>Cabos de manobra 18 linhas</t>
  </si>
  <si>
    <t xml:space="preserve">Leitor de parada </t>
  </si>
  <si>
    <t>Motor rebobinagem 7,50 CV</t>
  </si>
  <si>
    <t>Motor rebobinagem 10,00 CV</t>
  </si>
  <si>
    <t>Polia de tração 1/2" retificada</t>
  </si>
  <si>
    <t>Polia de taçao 3/8" refificada</t>
  </si>
  <si>
    <t>Barreira Infravermelha</t>
  </si>
  <si>
    <t>Calço de aço para fixação da bandeja do degrau</t>
  </si>
  <si>
    <t xml:space="preserve">Contatos de cobre </t>
  </si>
  <si>
    <t>Micro tensor da esteira da corrente de tração</t>
  </si>
  <si>
    <t>Calço para o sistema tensor</t>
  </si>
  <si>
    <t>Pentes para o patamar superior</t>
  </si>
  <si>
    <t>Pentes para o patamar inferior</t>
  </si>
  <si>
    <t>Chave de direção</t>
  </si>
  <si>
    <t>Suportes em aço inoxidável para os degraus</t>
  </si>
  <si>
    <t>Roldanas dos degraus</t>
  </si>
  <si>
    <t>Painel de direção</t>
  </si>
  <si>
    <t xml:space="preserve">Chave de relé </t>
  </si>
  <si>
    <t>Contato de carvão</t>
  </si>
  <si>
    <t>Contato de cobre</t>
  </si>
  <si>
    <t>Unidade hidráulica 9m/min uma velocidade sem motor</t>
  </si>
  <si>
    <t>Circuito eletrônico para programação do estacionamento obrigatório da cabina no andar quando em repouso</t>
  </si>
  <si>
    <t>Polia tensora</t>
  </si>
  <si>
    <t>Contato asca</t>
  </si>
  <si>
    <t>Base para polia tensora</t>
  </si>
  <si>
    <t>Base de relé</t>
  </si>
  <si>
    <t>Sensor multi feixes</t>
  </si>
  <si>
    <t>Trilho</t>
  </si>
  <si>
    <t>Base de sensor</t>
  </si>
  <si>
    <t>Pré fiação</t>
  </si>
  <si>
    <t>Rolamento para engrenagem</t>
  </si>
  <si>
    <t>Lance de corrente de tração</t>
  </si>
  <si>
    <t>Emenda para corrente de tração</t>
  </si>
  <si>
    <t>Contato ponte de porta</t>
  </si>
  <si>
    <t>Contato de porta</t>
  </si>
  <si>
    <t>Registro de fluxo</t>
  </si>
  <si>
    <t>Cilindro HD/SH ST</t>
  </si>
  <si>
    <t>Módulo MCOP</t>
  </si>
  <si>
    <t>Drive motor operador</t>
  </si>
  <si>
    <t>Roldanas de trinco</t>
  </si>
  <si>
    <t xml:space="preserve">Filtros </t>
  </si>
  <si>
    <t>Grupo resistor de frenagem</t>
  </si>
  <si>
    <t>Módulo MCINV 5</t>
  </si>
  <si>
    <t>Módulo MCP7S</t>
  </si>
  <si>
    <t>Malha resistiva</t>
  </si>
  <si>
    <t>Módulo MCO4 S</t>
  </si>
  <si>
    <t>Módulo MCC3 S</t>
  </si>
  <si>
    <t>Módulo TACENC</t>
  </si>
  <si>
    <t>Chave limite linear</t>
  </si>
  <si>
    <t>Módulo MFCH</t>
  </si>
  <si>
    <t>Banco resistor de frenagem</t>
  </si>
  <si>
    <t>Roldana de suspensão de porta</t>
  </si>
  <si>
    <t>Suporte fixação contato de porta</t>
  </si>
  <si>
    <t>Módulo RESC</t>
  </si>
  <si>
    <t>Protetor de polia de tração</t>
  </si>
  <si>
    <t>Protetor de polia do regulador de velocidade</t>
  </si>
  <si>
    <t>Guarda corpo de proteção topo do carro</t>
  </si>
  <si>
    <t>Escada de fundo de poço</t>
  </si>
  <si>
    <t>Avental proteção cabina</t>
  </si>
  <si>
    <t>Iluminação de poço com interruptor</t>
  </si>
  <si>
    <t>Kit de iluminação de poço com botão de emergência</t>
  </si>
  <si>
    <t>Lubrificadores de guias.</t>
  </si>
  <si>
    <t>Suportes de fixação dos lubrificadores</t>
  </si>
  <si>
    <t>Coletores de óleo</t>
  </si>
  <si>
    <t>Anel central hidraulica</t>
  </si>
  <si>
    <t>Junta central hidraulica</t>
  </si>
  <si>
    <t>Anel de aço central hidraulica</t>
  </si>
  <si>
    <t>Bloco de valvulas central hidraulica</t>
  </si>
  <si>
    <t>Retentor central hidraulica</t>
  </si>
  <si>
    <t>Valvula VPM</t>
  </si>
  <si>
    <t>Escova de segurança com cerdas de nylon</t>
  </si>
  <si>
    <t>Fita presilha para escova</t>
  </si>
  <si>
    <t>Kit fixação</t>
  </si>
  <si>
    <t>PC</t>
  </si>
  <si>
    <t>JG</t>
  </si>
  <si>
    <t>KIT</t>
  </si>
  <si>
    <t>L</t>
  </si>
  <si>
    <t>CJ</t>
  </si>
  <si>
    <t>m</t>
  </si>
  <si>
    <t>ORT 100</t>
  </si>
  <si>
    <t>ORT 101</t>
  </si>
  <si>
    <t>ORT 102</t>
  </si>
  <si>
    <t>ORT 103</t>
  </si>
  <si>
    <t>ORT 104</t>
  </si>
  <si>
    <t>ORT 105</t>
  </si>
  <si>
    <t>ORT 106</t>
  </si>
  <si>
    <t>ORT 107</t>
  </si>
  <si>
    <t>ORT 108</t>
  </si>
  <si>
    <t>ORT 109</t>
  </si>
  <si>
    <t>ORT 110</t>
  </si>
  <si>
    <t>ORT 111</t>
  </si>
  <si>
    <t>ORT 112</t>
  </si>
  <si>
    <t>ORT 113</t>
  </si>
  <si>
    <t>ORT 114</t>
  </si>
  <si>
    <t>ORT 115</t>
  </si>
  <si>
    <t>ORT 116</t>
  </si>
  <si>
    <t>ORT 117</t>
  </si>
  <si>
    <t>ORT 118</t>
  </si>
  <si>
    <t>ORT 119</t>
  </si>
  <si>
    <t>ORT 120</t>
  </si>
  <si>
    <t>ORT 121</t>
  </si>
  <si>
    <t>ORT 122</t>
  </si>
  <si>
    <t>ORT 123</t>
  </si>
  <si>
    <t>ORT 124</t>
  </si>
  <si>
    <t>ORT 125</t>
  </si>
  <si>
    <t>ORT 126</t>
  </si>
  <si>
    <t>ORT 127</t>
  </si>
  <si>
    <t>ORT 128</t>
  </si>
  <si>
    <t>ORT 129</t>
  </si>
  <si>
    <t>ORT 130</t>
  </si>
  <si>
    <t>ORT 131</t>
  </si>
  <si>
    <t>ORT 132</t>
  </si>
  <si>
    <t>ORT 133</t>
  </si>
  <si>
    <t>ORT 134</t>
  </si>
  <si>
    <t>ORT 135</t>
  </si>
  <si>
    <t>ORT 136</t>
  </si>
  <si>
    <t>ORT 137</t>
  </si>
  <si>
    <t>ORT 138</t>
  </si>
  <si>
    <t>ORT 139</t>
  </si>
  <si>
    <t>ORT 140</t>
  </si>
  <si>
    <t>ORT 141</t>
  </si>
  <si>
    <t>ORT 142</t>
  </si>
  <si>
    <t>ORT 143</t>
  </si>
  <si>
    <t>ORT 144</t>
  </si>
  <si>
    <t>ORT 145</t>
  </si>
  <si>
    <t>ORT 146</t>
  </si>
  <si>
    <t>ORT 147</t>
  </si>
  <si>
    <t>ORT 148</t>
  </si>
  <si>
    <t>ORT 149</t>
  </si>
  <si>
    <t>ORT 150</t>
  </si>
  <si>
    <t>ORT 151</t>
  </si>
  <si>
    <t>ORT 152</t>
  </si>
  <si>
    <t>ORT 153</t>
  </si>
  <si>
    <t>ORT 154</t>
  </si>
  <si>
    <t>ORT 155</t>
  </si>
  <si>
    <t>ORT 156</t>
  </si>
  <si>
    <t>ORT 157</t>
  </si>
  <si>
    <t>ORT 158</t>
  </si>
  <si>
    <t>ORT 159</t>
  </si>
  <si>
    <t>ORT 160</t>
  </si>
  <si>
    <t>ORT 161</t>
  </si>
  <si>
    <t>ORT 162</t>
  </si>
  <si>
    <t>ORT 163</t>
  </si>
  <si>
    <t>ORT 164</t>
  </si>
  <si>
    <t>ORT 165</t>
  </si>
  <si>
    <t>ORT 166</t>
  </si>
  <si>
    <t>ORT 167</t>
  </si>
  <si>
    <t>ORT 168</t>
  </si>
  <si>
    <t>ORT 169</t>
  </si>
  <si>
    <t>ORT 170</t>
  </si>
  <si>
    <t>ORT 171</t>
  </si>
  <si>
    <t>ORT 172</t>
  </si>
  <si>
    <t>ORT 173</t>
  </si>
  <si>
    <t>ORT 174</t>
  </si>
  <si>
    <t>ORT 175</t>
  </si>
  <si>
    <t>ORT 176</t>
  </si>
  <si>
    <t>ORT 177</t>
  </si>
  <si>
    <t>ORT 178</t>
  </si>
  <si>
    <t>ORT 179</t>
  </si>
  <si>
    <t>ORT 180</t>
  </si>
  <si>
    <t>ORT 181</t>
  </si>
  <si>
    <t>ORT 182</t>
  </si>
  <si>
    <t>ORT 183</t>
  </si>
  <si>
    <t>ATL 200</t>
  </si>
  <si>
    <t>ATL 201</t>
  </si>
  <si>
    <t>ATL 202</t>
  </si>
  <si>
    <t>ATL 203</t>
  </si>
  <si>
    <t>THY 200</t>
  </si>
  <si>
    <t>THY 201</t>
  </si>
  <si>
    <t>THY 202</t>
  </si>
  <si>
    <t>THY 203</t>
  </si>
  <si>
    <t>THY 204</t>
  </si>
  <si>
    <t>THY 205</t>
  </si>
  <si>
    <t>THY 206</t>
  </si>
  <si>
    <t>THY 207</t>
  </si>
  <si>
    <t>THY 208</t>
  </si>
  <si>
    <t>THY 209</t>
  </si>
  <si>
    <t>THY 210</t>
  </si>
  <si>
    <t>THY 211</t>
  </si>
  <si>
    <t>THY 212</t>
  </si>
  <si>
    <t>THY 213</t>
  </si>
  <si>
    <t>THY 214</t>
  </si>
  <si>
    <t>THY 215</t>
  </si>
  <si>
    <t>THY 216</t>
  </si>
  <si>
    <t>THY 217</t>
  </si>
  <si>
    <t>THY 218</t>
  </si>
  <si>
    <t>THY 219</t>
  </si>
  <si>
    <t>THY 220</t>
  </si>
  <si>
    <t>THY 221</t>
  </si>
  <si>
    <t>THY 222</t>
  </si>
  <si>
    <t>THY 223</t>
  </si>
  <si>
    <t>THY 224</t>
  </si>
  <si>
    <t>THY 225</t>
  </si>
  <si>
    <t>THY 226</t>
  </si>
  <si>
    <t>THY 227</t>
  </si>
  <si>
    <t>THY 228</t>
  </si>
  <si>
    <t>THY 229</t>
  </si>
  <si>
    <t>THY 230</t>
  </si>
  <si>
    <t>ESC OTIS 300</t>
  </si>
  <si>
    <t>ESC OTIS 301</t>
  </si>
  <si>
    <t>ESC OTIS 302</t>
  </si>
  <si>
    <t>ESC OTIS 303</t>
  </si>
  <si>
    <t>ESC OTIS 304</t>
  </si>
  <si>
    <t>ESC OTIS 305</t>
  </si>
  <si>
    <t>ESC OTIS 306</t>
  </si>
  <si>
    <t>ESC OTIS 307</t>
  </si>
  <si>
    <t>ESC OTIS 308</t>
  </si>
  <si>
    <t>ESC OTIS 309</t>
  </si>
  <si>
    <t>ESC OTIS 310</t>
  </si>
  <si>
    <t>ESC OTIS 311</t>
  </si>
  <si>
    <t>ESC OTIS 312</t>
  </si>
  <si>
    <t>ESC OTIS 313</t>
  </si>
  <si>
    <t>ESC OTIS 314</t>
  </si>
  <si>
    <t>ESC OTIS 315</t>
  </si>
  <si>
    <t>ESC OTIS 316</t>
  </si>
  <si>
    <t>ESC OTIS 317</t>
  </si>
  <si>
    <t>OTI 700</t>
  </si>
  <si>
    <t>OTI 701</t>
  </si>
  <si>
    <t>OTI 702</t>
  </si>
  <si>
    <t>OTI 703</t>
  </si>
  <si>
    <t>OTI 704</t>
  </si>
  <si>
    <t>OTI 705</t>
  </si>
  <si>
    <t>OTI 706</t>
  </si>
  <si>
    <t>OTI 707</t>
  </si>
  <si>
    <t>OTI 708</t>
  </si>
  <si>
    <t>OTI 709</t>
  </si>
  <si>
    <t>OTI 710</t>
  </si>
  <si>
    <t>OTI 711</t>
  </si>
  <si>
    <t>ORO 125</t>
  </si>
  <si>
    <t>ORO 126</t>
  </si>
  <si>
    <t>ORO 127</t>
  </si>
  <si>
    <t>ORO 128</t>
  </si>
  <si>
    <t>ORO 129</t>
  </si>
  <si>
    <t>ORO 130</t>
  </si>
  <si>
    <t>ORO 131</t>
  </si>
  <si>
    <t>ORO 132</t>
  </si>
  <si>
    <t>ORO 133</t>
  </si>
  <si>
    <t>ORO 134</t>
  </si>
  <si>
    <t>ORO 135</t>
  </si>
  <si>
    <t>ORO 136</t>
  </si>
  <si>
    <t>ORO 137</t>
  </si>
  <si>
    <t>ORO 138</t>
  </si>
  <si>
    <t>ORO 139</t>
  </si>
  <si>
    <t>GER 800</t>
  </si>
  <si>
    <t>GER 801</t>
  </si>
  <si>
    <t>GER 802</t>
  </si>
  <si>
    <t>GER 803</t>
  </si>
  <si>
    <t>GER 804</t>
  </si>
  <si>
    <t>GER 805</t>
  </si>
  <si>
    <t>GER 806</t>
  </si>
  <si>
    <t>GER 807</t>
  </si>
  <si>
    <t>GER 808</t>
  </si>
  <si>
    <t>GER 809</t>
  </si>
  <si>
    <t>GER 810</t>
  </si>
  <si>
    <t>GER 811</t>
  </si>
  <si>
    <t>ESC AT 400</t>
  </si>
  <si>
    <t>ESC AT 401</t>
  </si>
  <si>
    <t>ESC AT 402</t>
  </si>
  <si>
    <t>ESC AT 403</t>
  </si>
  <si>
    <t>ESC AT 404</t>
  </si>
  <si>
    <t>ESC AT 405</t>
  </si>
  <si>
    <t>ESC AT 406</t>
  </si>
  <si>
    <t>ESC AT 407</t>
  </si>
  <si>
    <t>ESC AT 408</t>
  </si>
  <si>
    <t>ESC AT 445</t>
  </si>
  <si>
    <t>ATL 601</t>
  </si>
  <si>
    <t>ATL 602</t>
  </si>
  <si>
    <t>ATL 603</t>
  </si>
  <si>
    <t>ATL 604</t>
  </si>
  <si>
    <t>ATL 605</t>
  </si>
  <si>
    <t>ATL 606</t>
  </si>
  <si>
    <t>ATL 607</t>
  </si>
  <si>
    <t>ATL 608</t>
  </si>
  <si>
    <t>ATL 609</t>
  </si>
  <si>
    <t>ATL 610</t>
  </si>
  <si>
    <t>ATL 611</t>
  </si>
  <si>
    <t>ATL 612</t>
  </si>
  <si>
    <t>ATL 613</t>
  </si>
  <si>
    <t>ATL 614</t>
  </si>
  <si>
    <t>ATL 615</t>
  </si>
  <si>
    <t>ATL 616</t>
  </si>
  <si>
    <t>ATL 617</t>
  </si>
  <si>
    <t>ORT 184</t>
  </si>
  <si>
    <t>ORT 185</t>
  </si>
  <si>
    <t>ESC AT 444</t>
  </si>
  <si>
    <t>ESC AT 443</t>
  </si>
  <si>
    <t>ESC AT 442</t>
  </si>
  <si>
    <t>ESC AT 446</t>
  </si>
  <si>
    <t>ESC AT 447</t>
  </si>
  <si>
    <t>ESC AT 448</t>
  </si>
  <si>
    <t>ESC AT 449</t>
  </si>
  <si>
    <t>ESC AT 450</t>
  </si>
  <si>
    <t>ESC AT 451</t>
  </si>
  <si>
    <t>ESC AT 452</t>
  </si>
  <si>
    <t>ESC AT 453</t>
  </si>
  <si>
    <t>ORT 186</t>
  </si>
  <si>
    <t>ORT 187</t>
  </si>
  <si>
    <t>ORT 188</t>
  </si>
  <si>
    <t>ORT 189</t>
  </si>
  <si>
    <t>THY 231</t>
  </si>
  <si>
    <t>THY 232</t>
  </si>
  <si>
    <t>THY 233</t>
  </si>
  <si>
    <t>THY 234</t>
  </si>
  <si>
    <t>THY 235</t>
  </si>
  <si>
    <t>THY 236</t>
  </si>
  <si>
    <t>THY 237</t>
  </si>
  <si>
    <t>THY 238</t>
  </si>
  <si>
    <t>THY 239</t>
  </si>
  <si>
    <t>THY 240</t>
  </si>
  <si>
    <t>THY 241</t>
  </si>
  <si>
    <t>THY 242</t>
  </si>
  <si>
    <t>THY 243</t>
  </si>
  <si>
    <t>THY 244</t>
  </si>
  <si>
    <t>THY 245</t>
  </si>
  <si>
    <t>THY 246</t>
  </si>
  <si>
    <t>THY 247</t>
  </si>
  <si>
    <t>GER 812</t>
  </si>
  <si>
    <t>GER 813</t>
  </si>
  <si>
    <t>GER 814</t>
  </si>
  <si>
    <t>GER 815</t>
  </si>
  <si>
    <t>GER 816</t>
  </si>
  <si>
    <t>GER 817</t>
  </si>
  <si>
    <t>GER 818</t>
  </si>
  <si>
    <t>GER 819</t>
  </si>
  <si>
    <t>GER 820</t>
  </si>
  <si>
    <t>GER 821</t>
  </si>
  <si>
    <t>ORT 191</t>
  </si>
  <si>
    <t>ORT 192</t>
  </si>
  <si>
    <t>ORT 193</t>
  </si>
  <si>
    <t>ORT 194</t>
  </si>
  <si>
    <t>ORT 195</t>
  </si>
  <si>
    <t>ORT 202</t>
  </si>
  <si>
    <t>ESC OTIS 318</t>
  </si>
  <si>
    <t>ESC OTIS 319</t>
  </si>
  <si>
    <t>ESC OTIS 320</t>
  </si>
  <si>
    <t>QUANTIDADE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</si>
  <si>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</si>
  <si>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</si>
  <si>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</si>
  <si>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</si>
  <si>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</si>
  <si>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</si>
  <si>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</si>
  <si>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</si>
  <si>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</si>
  <si>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</si>
  <si>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</si>
  <si>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</si>
  <si>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</si>
  <si>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</si>
  <si>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</si>
  <si>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</si>
  <si>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</si>
  <si>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</si>
  <si>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</si>
  <si>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</si>
  <si>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</si>
  <si>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</si>
  <si>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</si>
  <si>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</si>
  <si>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</si>
  <si>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</si>
  <si>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</si>
  <si>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</si>
  <si>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</si>
  <si>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</si>
  <si>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</si>
  <si>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</si>
  <si>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</si>
  <si>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</si>
  <si>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</si>
  <si>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</si>
  <si>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</si>
  <si>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</si>
  <si>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</si>
  <si>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</si>
  <si>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</si>
  <si>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</si>
  <si>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</si>
  <si>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</si>
  <si>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</si>
  <si>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</si>
  <si>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</si>
  <si>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</si>
  <si>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</si>
  <si>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</si>
  <si>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</si>
  <si>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</si>
  <si>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</si>
  <si>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</si>
  <si>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</si>
  <si>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</si>
  <si>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</si>
  <si>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</si>
  <si>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</si>
  <si>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</si>
  <si>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</si>
  <si>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</si>
  <si>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</si>
  <si>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</si>
  <si>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</si>
  <si>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</si>
  <si>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</si>
  <si>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</si>
  <si>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</si>
  <si>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</si>
  <si>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</si>
  <si>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</si>
  <si>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</si>
  <si>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</si>
  <si>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</si>
  <si>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</si>
  <si>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</si>
  <si>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</si>
  <si>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</si>
  <si>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</si>
  <si>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</si>
  <si>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</si>
  <si>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</si>
  <si>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</si>
  <si>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</si>
  <si>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</si>
  <si>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</si>
  <si>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</si>
  <si>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</si>
  <si>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</si>
  <si>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</si>
  <si>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</si>
  <si>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</si>
  <si>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</si>
  <si>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</si>
  <si>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</si>
  <si>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</si>
  <si>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</si>
  <si>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</si>
  <si>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CUSTO UNITÁRIO COM BDI</t>
  </si>
  <si>
    <t>Cabo flat</t>
  </si>
  <si>
    <t>THY 249</t>
  </si>
  <si>
    <t>Módulo M2PRL</t>
  </si>
  <si>
    <t>THY 250</t>
  </si>
  <si>
    <t>Módulo MCINV 6S</t>
  </si>
  <si>
    <t>THY 251</t>
  </si>
  <si>
    <t>Módulo MCP8S</t>
  </si>
  <si>
    <t>THY 252</t>
  </si>
  <si>
    <t>Escovas gerador</t>
  </si>
  <si>
    <t>ATL 619</t>
  </si>
  <si>
    <t>Escovas excitatriz</t>
  </si>
  <si>
    <t>ATL 620</t>
  </si>
  <si>
    <t>Conjunto de rolamento do sistema</t>
  </si>
  <si>
    <t>ATL 621</t>
  </si>
  <si>
    <t>Molas pick up</t>
  </si>
  <si>
    <t>ATL 622</t>
  </si>
  <si>
    <t>Painel de acionamento CNA</t>
  </si>
  <si>
    <t>ATL 623</t>
  </si>
  <si>
    <t>Painel de acionamento CNB</t>
  </si>
  <si>
    <t>ATL 624</t>
  </si>
  <si>
    <t>Contatos auxiliares</t>
  </si>
  <si>
    <t>ATL 625</t>
  </si>
  <si>
    <t>Contatos asca</t>
  </si>
  <si>
    <t>ATL 626</t>
  </si>
  <si>
    <t>Guias de seletor</t>
  </si>
  <si>
    <t>ATL 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</si>
</sst>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2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164" fontId="3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3" fontId="4" fillId="0" borderId="7" xfId="0" applyNumberFormat="1" applyFont="1" applyBorder="1" applyAlignment="1" applyProtection="1">
      <alignment horizontal="center" vertical="center"/>
      <protection hidden="1"/>
    </xf>
    <xf numFmtId="2" fontId="4" fillId="0" borderId="4" xfId="0" applyNumberFormat="1" applyFont="1" applyBorder="1" applyAlignment="1" applyProtection="1">
      <alignment horizontal="center" vertical="center"/>
      <protection hidden="1"/>
    </xf>
    <xf numFmtId="2" fontId="4" fillId="0" borderId="7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3" fontId="4" fillId="0" borderId="2" xfId="0" applyNumberFormat="1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8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 applyProtection="1">
      <alignment horizontal="left" vertical="center"/>
      <protection locked="0"/>
    </xf>
    <xf numFmtId="164" fontId="4" fillId="0" borderId="8" xfId="0" applyNumberFormat="1" applyFont="1" applyBorder="1" applyAlignment="1" applyProtection="1">
      <alignment horizontal="left" vertical="center"/>
      <protection locked="0"/>
    </xf>
    <xf numFmtId="164" fontId="4" fillId="2" borderId="8" xfId="0" applyNumberFormat="1" applyFont="1" applyFill="1" applyBorder="1" applyAlignment="1" applyProtection="1">
      <alignment horizontal="left" vertical="center"/>
      <protection locked="0"/>
    </xf>
    <xf numFmtId="44" fontId="7" fillId="2" borderId="8" xfId="1" applyFont="1" applyFill="1" applyBorder="1" applyAlignment="1" applyProtection="1">
      <alignment horizontal="left" vertical="center"/>
      <protection locked="0"/>
    </xf>
    <xf numFmtId="44" fontId="7" fillId="2" borderId="13" xfId="1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horizontal="center" vertical="center" wrapText="1"/>
      <protection hidden="1"/>
    </xf>
    <xf numFmtId="164" fontId="3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164" fontId="3" fillId="2" borderId="11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left" vertical="center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/>
      <protection hidden="1"/>
    </xf>
  </cellXfs>
  <cellStyles count="3">
    <cellStyle name="Moeda" xfId="1" builtinId="4"/>
    <cellStyle name="Normal" xfId="0" builtinId="0"/>
    <cellStyle name="Normal 4" xfId="2" xr:uid="{66F33DC5-087D-441C-9B8D-4CD33679FC7B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76"/>
  <sheetViews>
    <sheetView tabSelected="1" zoomScaleNormal="100" workbookViewId="0">
      <selection activeCell="M4" sqref="M4"/>
    </sheetView>
  </sheetViews>
  <sheetFormatPr defaultRowHeight="15" x14ac:dyDescent="0.25"/>
  <cols>
    <col min="1" max="1" width="7" customWidth="1"/>
    <col min="2" max="2" width="62.28515625" customWidth="1"/>
    <col min="3" max="3" width="7.85546875" style="16" customWidth="1"/>
    <col min="4" max="4" width="13.140625" style="7" customWidth="1"/>
    <col min="5" max="5" width="11.7109375" style="15" bestFit="1" customWidth="1"/>
    <col min="6" max="7" width="15.7109375" customWidth="1"/>
  </cols>
  <sheetData>
    <row r="1" spans="1:11" s="1" customFormat="1" ht="15" customHeight="1" x14ac:dyDescent="0.25">
      <c r="A1" s="46" t="s">
        <v>4</v>
      </c>
      <c r="B1" s="46"/>
      <c r="C1" s="46"/>
      <c r="D1" s="46"/>
      <c r="E1" s="46"/>
      <c r="F1" s="46"/>
      <c r="G1" s="46"/>
    </row>
    <row r="2" spans="1:11" s="1" customFormat="1" ht="15" customHeight="1" thickBot="1" x14ac:dyDescent="0.3">
      <c r="A2" s="46"/>
      <c r="B2" s="46"/>
      <c r="C2" s="46"/>
      <c r="D2" s="46"/>
      <c r="E2" s="46"/>
      <c r="F2" s="46"/>
      <c r="G2" s="46"/>
    </row>
    <row r="3" spans="1:11" s="2" customFormat="1" ht="15.75" customHeight="1" x14ac:dyDescent="0.25">
      <c r="A3" s="3" t="s">
        <v>0</v>
      </c>
      <c r="B3" s="49" t="s">
        <v>1</v>
      </c>
      <c r="C3" s="49"/>
      <c r="D3" s="6"/>
      <c r="E3" s="50" t="s">
        <v>2</v>
      </c>
      <c r="F3" s="50"/>
      <c r="G3" s="51"/>
    </row>
    <row r="4" spans="1:11" s="1" customFormat="1" ht="15" customHeight="1" x14ac:dyDescent="0.25">
      <c r="A4" s="52" t="s">
        <v>9</v>
      </c>
      <c r="B4" s="55" t="s">
        <v>8</v>
      </c>
      <c r="C4" s="53" t="s">
        <v>3</v>
      </c>
      <c r="D4" s="56" t="s">
        <v>7</v>
      </c>
      <c r="E4" s="54" t="s">
        <v>494</v>
      </c>
      <c r="F4" s="47" t="s">
        <v>5</v>
      </c>
      <c r="G4" s="48"/>
    </row>
    <row r="5" spans="1:11" s="1" customFormat="1" ht="25.5" x14ac:dyDescent="0.25">
      <c r="A5" s="52"/>
      <c r="B5" s="55"/>
      <c r="C5" s="53"/>
      <c r="D5" s="56"/>
      <c r="E5" s="54"/>
      <c r="F5" s="4" t="s">
        <v>6</v>
      </c>
      <c r="G5" s="5" t="s">
        <v>594</v>
      </c>
    </row>
    <row r="6" spans="1:11" s="1" customFormat="1" ht="20.100000000000001" customHeight="1" x14ac:dyDescent="0.25">
      <c r="A6" s="9" t="s">
        <v>495</v>
      </c>
      <c r="B6" s="20" t="s">
        <v>10</v>
      </c>
      <c r="C6" s="11" t="s">
        <v>232</v>
      </c>
      <c r="D6" s="21" t="s">
        <v>238</v>
      </c>
      <c r="E6" s="22">
        <v>1</v>
      </c>
      <c r="F6" s="41"/>
      <c r="G6" s="23">
        <f>F6*E6*1.25</f>
        <v>0</v>
      </c>
    </row>
    <row r="7" spans="1:11" s="1" customFormat="1" ht="20.100000000000001" customHeight="1" x14ac:dyDescent="0.25">
      <c r="A7" s="10" t="s">
        <v>496</v>
      </c>
      <c r="B7" s="24" t="s">
        <v>11</v>
      </c>
      <c r="C7" s="12" t="s">
        <v>232</v>
      </c>
      <c r="D7" s="25" t="s">
        <v>239</v>
      </c>
      <c r="E7" s="26">
        <v>1</v>
      </c>
      <c r="F7" s="42"/>
      <c r="G7" s="23">
        <f t="shared" ref="G7:G70" si="0">F7*E7*1.25</f>
        <v>0</v>
      </c>
    </row>
    <row r="8" spans="1:11" s="1" customFormat="1" ht="20.100000000000001" customHeight="1" x14ac:dyDescent="0.25">
      <c r="A8" s="10" t="s">
        <v>497</v>
      </c>
      <c r="B8" s="24" t="s">
        <v>12</v>
      </c>
      <c r="C8" s="12" t="s">
        <v>232</v>
      </c>
      <c r="D8" s="25" t="s">
        <v>240</v>
      </c>
      <c r="E8" s="26">
        <v>1</v>
      </c>
      <c r="F8" s="42"/>
      <c r="G8" s="23">
        <f t="shared" si="0"/>
        <v>0</v>
      </c>
      <c r="K8" s="19"/>
    </row>
    <row r="9" spans="1:11" s="1" customFormat="1" ht="20.100000000000001" customHeight="1" x14ac:dyDescent="0.25">
      <c r="A9" s="10" t="s">
        <v>498</v>
      </c>
      <c r="B9" s="24" t="s">
        <v>13</v>
      </c>
      <c r="C9" s="12" t="s">
        <v>232</v>
      </c>
      <c r="D9" s="25" t="s">
        <v>241</v>
      </c>
      <c r="E9" s="22">
        <v>1</v>
      </c>
      <c r="F9" s="42"/>
      <c r="G9" s="23">
        <f t="shared" si="0"/>
        <v>0</v>
      </c>
    </row>
    <row r="10" spans="1:11" ht="20.100000000000001" customHeight="1" x14ac:dyDescent="0.25">
      <c r="A10" s="10" t="s">
        <v>499</v>
      </c>
      <c r="B10" s="24" t="s">
        <v>14</v>
      </c>
      <c r="C10" s="12" t="s">
        <v>232</v>
      </c>
      <c r="D10" s="25" t="s">
        <v>242</v>
      </c>
      <c r="E10" s="26">
        <v>1</v>
      </c>
      <c r="F10" s="42"/>
      <c r="G10" s="23">
        <f t="shared" si="0"/>
        <v>0</v>
      </c>
    </row>
    <row r="11" spans="1:11" ht="20.100000000000001" customHeight="1" x14ac:dyDescent="0.25">
      <c r="A11" s="10" t="s">
        <v>500</v>
      </c>
      <c r="B11" s="24" t="s">
        <v>15</v>
      </c>
      <c r="C11" s="12" t="s">
        <v>232</v>
      </c>
      <c r="D11" s="25" t="s">
        <v>243</v>
      </c>
      <c r="E11" s="26">
        <v>1</v>
      </c>
      <c r="F11" s="42"/>
      <c r="G11" s="23">
        <f t="shared" si="0"/>
        <v>0</v>
      </c>
    </row>
    <row r="12" spans="1:11" ht="20.100000000000001" customHeight="1" x14ac:dyDescent="0.25">
      <c r="A12" s="10" t="s">
        <v>501</v>
      </c>
      <c r="B12" s="24" t="s">
        <v>16</v>
      </c>
      <c r="C12" s="12" t="s">
        <v>232</v>
      </c>
      <c r="D12" s="25" t="s">
        <v>244</v>
      </c>
      <c r="E12" s="22">
        <v>1</v>
      </c>
      <c r="F12" s="42"/>
      <c r="G12" s="23">
        <f t="shared" si="0"/>
        <v>0</v>
      </c>
    </row>
    <row r="13" spans="1:11" ht="20.100000000000001" customHeight="1" x14ac:dyDescent="0.25">
      <c r="A13" s="10" t="s">
        <v>502</v>
      </c>
      <c r="B13" s="24" t="s">
        <v>17</v>
      </c>
      <c r="C13" s="12" t="s">
        <v>232</v>
      </c>
      <c r="D13" s="25" t="s">
        <v>245</v>
      </c>
      <c r="E13" s="26">
        <v>1</v>
      </c>
      <c r="F13" s="42"/>
      <c r="G13" s="23">
        <f t="shared" si="0"/>
        <v>0</v>
      </c>
    </row>
    <row r="14" spans="1:11" ht="20.100000000000001" customHeight="1" x14ac:dyDescent="0.25">
      <c r="A14" s="10" t="s">
        <v>503</v>
      </c>
      <c r="B14" s="24" t="s">
        <v>18</v>
      </c>
      <c r="C14" s="12" t="s">
        <v>233</v>
      </c>
      <c r="D14" s="25" t="s">
        <v>246</v>
      </c>
      <c r="E14" s="26">
        <v>1</v>
      </c>
      <c r="F14" s="42"/>
      <c r="G14" s="23">
        <f t="shared" si="0"/>
        <v>0</v>
      </c>
    </row>
    <row r="15" spans="1:11" ht="20.100000000000001" customHeight="1" x14ac:dyDescent="0.25">
      <c r="A15" s="10" t="s">
        <v>504</v>
      </c>
      <c r="B15" s="24" t="s">
        <v>19</v>
      </c>
      <c r="C15" s="12" t="s">
        <v>232</v>
      </c>
      <c r="D15" s="25" t="s">
        <v>247</v>
      </c>
      <c r="E15" s="22">
        <v>1</v>
      </c>
      <c r="F15" s="42"/>
      <c r="G15" s="23">
        <f t="shared" si="0"/>
        <v>0</v>
      </c>
    </row>
    <row r="16" spans="1:11" ht="20.100000000000001" customHeight="1" x14ac:dyDescent="0.25">
      <c r="A16" s="10" t="s">
        <v>505</v>
      </c>
      <c r="B16" s="24" t="s">
        <v>20</v>
      </c>
      <c r="C16" s="12" t="s">
        <v>232</v>
      </c>
      <c r="D16" s="25" t="s">
        <v>248</v>
      </c>
      <c r="E16" s="26">
        <v>1</v>
      </c>
      <c r="F16" s="42"/>
      <c r="G16" s="23">
        <f t="shared" si="0"/>
        <v>0</v>
      </c>
    </row>
    <row r="17" spans="1:7" ht="20.100000000000001" customHeight="1" x14ac:dyDescent="0.25">
      <c r="A17" s="10" t="s">
        <v>506</v>
      </c>
      <c r="B17" s="24" t="s">
        <v>21</v>
      </c>
      <c r="C17" s="12" t="s">
        <v>232</v>
      </c>
      <c r="D17" s="25" t="s">
        <v>249</v>
      </c>
      <c r="E17" s="26">
        <v>1</v>
      </c>
      <c r="F17" s="42"/>
      <c r="G17" s="23">
        <f t="shared" si="0"/>
        <v>0</v>
      </c>
    </row>
    <row r="18" spans="1:7" ht="20.100000000000001" customHeight="1" x14ac:dyDescent="0.25">
      <c r="A18" s="10" t="s">
        <v>507</v>
      </c>
      <c r="B18" s="24" t="s">
        <v>22</v>
      </c>
      <c r="C18" s="12" t="s">
        <v>232</v>
      </c>
      <c r="D18" s="25" t="s">
        <v>250</v>
      </c>
      <c r="E18" s="22">
        <v>1</v>
      </c>
      <c r="F18" s="42"/>
      <c r="G18" s="23">
        <f t="shared" si="0"/>
        <v>0</v>
      </c>
    </row>
    <row r="19" spans="1:7" ht="20.100000000000001" customHeight="1" x14ac:dyDescent="0.25">
      <c r="A19" s="10" t="s">
        <v>508</v>
      </c>
      <c r="B19" s="24" t="s">
        <v>23</v>
      </c>
      <c r="C19" s="12" t="s">
        <v>232</v>
      </c>
      <c r="D19" s="25" t="s">
        <v>251</v>
      </c>
      <c r="E19" s="26">
        <v>1</v>
      </c>
      <c r="F19" s="42"/>
      <c r="G19" s="23">
        <f t="shared" si="0"/>
        <v>0</v>
      </c>
    </row>
    <row r="20" spans="1:7" ht="20.100000000000001" customHeight="1" x14ac:dyDescent="0.25">
      <c r="A20" s="10" t="s">
        <v>509</v>
      </c>
      <c r="B20" s="24" t="s">
        <v>24</v>
      </c>
      <c r="C20" s="12" t="s">
        <v>232</v>
      </c>
      <c r="D20" s="25" t="s">
        <v>252</v>
      </c>
      <c r="E20" s="26">
        <v>1</v>
      </c>
      <c r="F20" s="42"/>
      <c r="G20" s="23">
        <f t="shared" si="0"/>
        <v>0</v>
      </c>
    </row>
    <row r="21" spans="1:7" ht="20.100000000000001" customHeight="1" x14ac:dyDescent="0.25">
      <c r="A21" s="10" t="s">
        <v>510</v>
      </c>
      <c r="B21" s="24" t="s">
        <v>25</v>
      </c>
      <c r="C21" s="12" t="s">
        <v>232</v>
      </c>
      <c r="D21" s="25" t="s">
        <v>253</v>
      </c>
      <c r="E21" s="22">
        <v>1</v>
      </c>
      <c r="F21" s="42"/>
      <c r="G21" s="23">
        <f t="shared" si="0"/>
        <v>0</v>
      </c>
    </row>
    <row r="22" spans="1:7" ht="20.100000000000001" customHeight="1" x14ac:dyDescent="0.25">
      <c r="A22" s="10" t="s">
        <v>511</v>
      </c>
      <c r="B22" s="24" t="s">
        <v>26</v>
      </c>
      <c r="C22" s="12" t="s">
        <v>232</v>
      </c>
      <c r="D22" s="25" t="s">
        <v>254</v>
      </c>
      <c r="E22" s="26">
        <v>1</v>
      </c>
      <c r="F22" s="42"/>
      <c r="G22" s="23">
        <f t="shared" si="0"/>
        <v>0</v>
      </c>
    </row>
    <row r="23" spans="1:7" ht="20.100000000000001" customHeight="1" x14ac:dyDescent="0.25">
      <c r="A23" s="10" t="s">
        <v>512</v>
      </c>
      <c r="B23" s="24" t="s">
        <v>27</v>
      </c>
      <c r="C23" s="12" t="s">
        <v>232</v>
      </c>
      <c r="D23" s="25" t="s">
        <v>255</v>
      </c>
      <c r="E23" s="26">
        <v>1</v>
      </c>
      <c r="F23" s="42"/>
      <c r="G23" s="23">
        <f t="shared" si="0"/>
        <v>0</v>
      </c>
    </row>
    <row r="24" spans="1:7" ht="20.100000000000001" customHeight="1" x14ac:dyDescent="0.25">
      <c r="A24" s="10" t="s">
        <v>513</v>
      </c>
      <c r="B24" s="24" t="s">
        <v>28</v>
      </c>
      <c r="C24" s="12" t="s">
        <v>232</v>
      </c>
      <c r="D24" s="25" t="s">
        <v>256</v>
      </c>
      <c r="E24" s="22">
        <v>1</v>
      </c>
      <c r="F24" s="42"/>
      <c r="G24" s="23">
        <f t="shared" si="0"/>
        <v>0</v>
      </c>
    </row>
    <row r="25" spans="1:7" ht="20.100000000000001" customHeight="1" x14ac:dyDescent="0.25">
      <c r="A25" s="10" t="s">
        <v>514</v>
      </c>
      <c r="B25" s="24" t="s">
        <v>29</v>
      </c>
      <c r="C25" s="12" t="s">
        <v>232</v>
      </c>
      <c r="D25" s="25" t="s">
        <v>257</v>
      </c>
      <c r="E25" s="26">
        <v>1</v>
      </c>
      <c r="F25" s="42"/>
      <c r="G25" s="23">
        <f t="shared" si="0"/>
        <v>0</v>
      </c>
    </row>
    <row r="26" spans="1:7" ht="20.100000000000001" customHeight="1" x14ac:dyDescent="0.25">
      <c r="A26" s="10" t="s">
        <v>515</v>
      </c>
      <c r="B26" s="24" t="s">
        <v>30</v>
      </c>
      <c r="C26" s="12" t="s">
        <v>232</v>
      </c>
      <c r="D26" s="25" t="s">
        <v>258</v>
      </c>
      <c r="E26" s="26">
        <v>1</v>
      </c>
      <c r="F26" s="42"/>
      <c r="G26" s="23">
        <f t="shared" si="0"/>
        <v>0</v>
      </c>
    </row>
    <row r="27" spans="1:7" ht="20.100000000000001" customHeight="1" x14ac:dyDescent="0.25">
      <c r="A27" s="10" t="s">
        <v>516</v>
      </c>
      <c r="B27" s="24" t="s">
        <v>31</v>
      </c>
      <c r="C27" s="12" t="s">
        <v>232</v>
      </c>
      <c r="D27" s="25" t="s">
        <v>259</v>
      </c>
      <c r="E27" s="22">
        <v>1</v>
      </c>
      <c r="F27" s="42"/>
      <c r="G27" s="23">
        <f t="shared" si="0"/>
        <v>0</v>
      </c>
    </row>
    <row r="28" spans="1:7" ht="20.100000000000001" customHeight="1" x14ac:dyDescent="0.25">
      <c r="A28" s="10" t="s">
        <v>517</v>
      </c>
      <c r="B28" s="24" t="s">
        <v>32</v>
      </c>
      <c r="C28" s="12" t="s">
        <v>232</v>
      </c>
      <c r="D28" s="25" t="s">
        <v>260</v>
      </c>
      <c r="E28" s="26">
        <v>1</v>
      </c>
      <c r="F28" s="42"/>
      <c r="G28" s="23">
        <f t="shared" si="0"/>
        <v>0</v>
      </c>
    </row>
    <row r="29" spans="1:7" ht="20.100000000000001" customHeight="1" x14ac:dyDescent="0.25">
      <c r="A29" s="10" t="s">
        <v>518</v>
      </c>
      <c r="B29" s="24" t="s">
        <v>33</v>
      </c>
      <c r="C29" s="12" t="s">
        <v>232</v>
      </c>
      <c r="D29" s="25" t="s">
        <v>261</v>
      </c>
      <c r="E29" s="26">
        <v>1</v>
      </c>
      <c r="F29" s="42"/>
      <c r="G29" s="23">
        <f t="shared" si="0"/>
        <v>0</v>
      </c>
    </row>
    <row r="30" spans="1:7" ht="20.100000000000001" customHeight="1" x14ac:dyDescent="0.25">
      <c r="A30" s="10" t="s">
        <v>519</v>
      </c>
      <c r="B30" s="24" t="s">
        <v>34</v>
      </c>
      <c r="C30" s="12" t="s">
        <v>232</v>
      </c>
      <c r="D30" s="25" t="s">
        <v>262</v>
      </c>
      <c r="E30" s="22">
        <v>1</v>
      </c>
      <c r="F30" s="42"/>
      <c r="G30" s="23">
        <f t="shared" si="0"/>
        <v>0</v>
      </c>
    </row>
    <row r="31" spans="1:7" ht="20.100000000000001" customHeight="1" x14ac:dyDescent="0.25">
      <c r="A31" s="10" t="s">
        <v>520</v>
      </c>
      <c r="B31" s="24" t="s">
        <v>35</v>
      </c>
      <c r="C31" s="12" t="s">
        <v>232</v>
      </c>
      <c r="D31" s="25" t="s">
        <v>263</v>
      </c>
      <c r="E31" s="26">
        <v>1</v>
      </c>
      <c r="F31" s="42"/>
      <c r="G31" s="23">
        <f t="shared" si="0"/>
        <v>0</v>
      </c>
    </row>
    <row r="32" spans="1:7" ht="20.100000000000001" customHeight="1" x14ac:dyDescent="0.25">
      <c r="A32" s="10" t="s">
        <v>521</v>
      </c>
      <c r="B32" s="24" t="s">
        <v>36</v>
      </c>
      <c r="C32" s="12" t="s">
        <v>232</v>
      </c>
      <c r="D32" s="25" t="s">
        <v>264</v>
      </c>
      <c r="E32" s="26">
        <v>1</v>
      </c>
      <c r="F32" s="42"/>
      <c r="G32" s="23">
        <f t="shared" si="0"/>
        <v>0</v>
      </c>
    </row>
    <row r="33" spans="1:7" ht="20.100000000000001" customHeight="1" x14ac:dyDescent="0.25">
      <c r="A33" s="10" t="s">
        <v>522</v>
      </c>
      <c r="B33" s="24" t="s">
        <v>37</v>
      </c>
      <c r="C33" s="12" t="s">
        <v>232</v>
      </c>
      <c r="D33" s="25" t="s">
        <v>265</v>
      </c>
      <c r="E33" s="22">
        <v>1</v>
      </c>
      <c r="F33" s="42"/>
      <c r="G33" s="23">
        <f t="shared" si="0"/>
        <v>0</v>
      </c>
    </row>
    <row r="34" spans="1:7" ht="20.100000000000001" customHeight="1" x14ac:dyDescent="0.25">
      <c r="A34" s="10" t="s">
        <v>523</v>
      </c>
      <c r="B34" s="24" t="s">
        <v>38</v>
      </c>
      <c r="C34" s="12" t="s">
        <v>232</v>
      </c>
      <c r="D34" s="25" t="s">
        <v>266</v>
      </c>
      <c r="E34" s="26">
        <v>1</v>
      </c>
      <c r="F34" s="42"/>
      <c r="G34" s="23">
        <f t="shared" si="0"/>
        <v>0</v>
      </c>
    </row>
    <row r="35" spans="1:7" ht="20.100000000000001" customHeight="1" x14ac:dyDescent="0.25">
      <c r="A35" s="10" t="s">
        <v>524</v>
      </c>
      <c r="B35" s="24" t="s">
        <v>39</v>
      </c>
      <c r="C35" s="12" t="s">
        <v>232</v>
      </c>
      <c r="D35" s="25" t="s">
        <v>267</v>
      </c>
      <c r="E35" s="26">
        <v>1</v>
      </c>
      <c r="F35" s="42"/>
      <c r="G35" s="23">
        <f t="shared" si="0"/>
        <v>0</v>
      </c>
    </row>
    <row r="36" spans="1:7" ht="20.100000000000001" customHeight="1" x14ac:dyDescent="0.25">
      <c r="A36" s="10" t="s">
        <v>525</v>
      </c>
      <c r="B36" s="24" t="s">
        <v>40</v>
      </c>
      <c r="C36" s="12" t="s">
        <v>232</v>
      </c>
      <c r="D36" s="25" t="s">
        <v>268</v>
      </c>
      <c r="E36" s="22">
        <v>1</v>
      </c>
      <c r="F36" s="42"/>
      <c r="G36" s="23">
        <f t="shared" si="0"/>
        <v>0</v>
      </c>
    </row>
    <row r="37" spans="1:7" ht="20.100000000000001" customHeight="1" x14ac:dyDescent="0.25">
      <c r="A37" s="10" t="s">
        <v>526</v>
      </c>
      <c r="B37" s="24" t="s">
        <v>41</v>
      </c>
      <c r="C37" s="12" t="s">
        <v>232</v>
      </c>
      <c r="D37" s="25" t="s">
        <v>269</v>
      </c>
      <c r="E37" s="26">
        <v>1</v>
      </c>
      <c r="F37" s="42"/>
      <c r="G37" s="23">
        <f t="shared" si="0"/>
        <v>0</v>
      </c>
    </row>
    <row r="38" spans="1:7" ht="20.100000000000001" customHeight="1" x14ac:dyDescent="0.25">
      <c r="A38" s="10" t="s">
        <v>527</v>
      </c>
      <c r="B38" s="24" t="s">
        <v>42</v>
      </c>
      <c r="C38" s="12" t="s">
        <v>232</v>
      </c>
      <c r="D38" s="25" t="s">
        <v>270</v>
      </c>
      <c r="E38" s="26">
        <v>1</v>
      </c>
      <c r="F38" s="42"/>
      <c r="G38" s="23">
        <f t="shared" si="0"/>
        <v>0</v>
      </c>
    </row>
    <row r="39" spans="1:7" ht="20.100000000000001" customHeight="1" x14ac:dyDescent="0.25">
      <c r="A39" s="10" t="s">
        <v>528</v>
      </c>
      <c r="B39" s="24" t="s">
        <v>43</v>
      </c>
      <c r="C39" s="12" t="s">
        <v>232</v>
      </c>
      <c r="D39" s="25" t="s">
        <v>271</v>
      </c>
      <c r="E39" s="22">
        <v>1</v>
      </c>
      <c r="F39" s="42"/>
      <c r="G39" s="23">
        <f t="shared" si="0"/>
        <v>0</v>
      </c>
    </row>
    <row r="40" spans="1:7" ht="20.100000000000001" customHeight="1" x14ac:dyDescent="0.25">
      <c r="A40" s="10" t="s">
        <v>529</v>
      </c>
      <c r="B40" s="24" t="s">
        <v>44</v>
      </c>
      <c r="C40" s="12" t="s">
        <v>232</v>
      </c>
      <c r="D40" s="25" t="s">
        <v>272</v>
      </c>
      <c r="E40" s="26">
        <v>1</v>
      </c>
      <c r="F40" s="42"/>
      <c r="G40" s="23">
        <f t="shared" si="0"/>
        <v>0</v>
      </c>
    </row>
    <row r="41" spans="1:7" ht="20.100000000000001" customHeight="1" x14ac:dyDescent="0.25">
      <c r="A41" s="10" t="s">
        <v>530</v>
      </c>
      <c r="B41" s="27" t="s">
        <v>45</v>
      </c>
      <c r="C41" s="12" t="s">
        <v>232</v>
      </c>
      <c r="D41" s="25" t="s">
        <v>273</v>
      </c>
      <c r="E41" s="26">
        <v>1</v>
      </c>
      <c r="F41" s="42"/>
      <c r="G41" s="23">
        <f t="shared" si="0"/>
        <v>0</v>
      </c>
    </row>
    <row r="42" spans="1:7" ht="20.100000000000001" customHeight="1" x14ac:dyDescent="0.25">
      <c r="A42" s="10" t="s">
        <v>531</v>
      </c>
      <c r="B42" s="28" t="s">
        <v>46</v>
      </c>
      <c r="C42" s="12" t="s">
        <v>234</v>
      </c>
      <c r="D42" s="25" t="s">
        <v>274</v>
      </c>
      <c r="E42" s="22">
        <v>1</v>
      </c>
      <c r="F42" s="42"/>
      <c r="G42" s="23">
        <f t="shared" si="0"/>
        <v>0</v>
      </c>
    </row>
    <row r="43" spans="1:7" ht="20.100000000000001" customHeight="1" x14ac:dyDescent="0.25">
      <c r="A43" s="10" t="s">
        <v>532</v>
      </c>
      <c r="B43" s="28" t="s">
        <v>47</v>
      </c>
      <c r="C43" s="12" t="s">
        <v>235</v>
      </c>
      <c r="D43" s="25" t="s">
        <v>275</v>
      </c>
      <c r="E43" s="26">
        <v>1</v>
      </c>
      <c r="F43" s="42"/>
      <c r="G43" s="23">
        <f t="shared" si="0"/>
        <v>0</v>
      </c>
    </row>
    <row r="44" spans="1:7" ht="20.100000000000001" customHeight="1" x14ac:dyDescent="0.25">
      <c r="A44" s="10" t="s">
        <v>533</v>
      </c>
      <c r="B44" s="24" t="s">
        <v>48</v>
      </c>
      <c r="C44" s="12" t="s">
        <v>232</v>
      </c>
      <c r="D44" s="25" t="s">
        <v>276</v>
      </c>
      <c r="E44" s="26">
        <v>1</v>
      </c>
      <c r="F44" s="42"/>
      <c r="G44" s="23">
        <f t="shared" si="0"/>
        <v>0</v>
      </c>
    </row>
    <row r="45" spans="1:7" ht="20.100000000000001" customHeight="1" x14ac:dyDescent="0.25">
      <c r="A45" s="10" t="s">
        <v>534</v>
      </c>
      <c r="B45" s="24" t="s">
        <v>49</v>
      </c>
      <c r="C45" s="12" t="s">
        <v>232</v>
      </c>
      <c r="D45" s="25" t="s">
        <v>277</v>
      </c>
      <c r="E45" s="22">
        <v>1</v>
      </c>
      <c r="F45" s="42"/>
      <c r="G45" s="23">
        <f t="shared" si="0"/>
        <v>0</v>
      </c>
    </row>
    <row r="46" spans="1:7" ht="20.100000000000001" customHeight="1" x14ac:dyDescent="0.25">
      <c r="A46" s="10" t="s">
        <v>535</v>
      </c>
      <c r="B46" s="24" t="s">
        <v>50</v>
      </c>
      <c r="C46" s="12" t="s">
        <v>232</v>
      </c>
      <c r="D46" s="25" t="s">
        <v>278</v>
      </c>
      <c r="E46" s="26">
        <v>1</v>
      </c>
      <c r="F46" s="42"/>
      <c r="G46" s="23">
        <f t="shared" si="0"/>
        <v>0</v>
      </c>
    </row>
    <row r="47" spans="1:7" ht="20.100000000000001" customHeight="1" x14ac:dyDescent="0.25">
      <c r="A47" s="10" t="s">
        <v>536</v>
      </c>
      <c r="B47" s="24" t="s">
        <v>51</v>
      </c>
      <c r="C47" s="12" t="s">
        <v>233</v>
      </c>
      <c r="D47" s="25" t="s">
        <v>279</v>
      </c>
      <c r="E47" s="26">
        <v>1</v>
      </c>
      <c r="F47" s="42"/>
      <c r="G47" s="23">
        <f t="shared" si="0"/>
        <v>0</v>
      </c>
    </row>
    <row r="48" spans="1:7" ht="20.100000000000001" customHeight="1" x14ac:dyDescent="0.25">
      <c r="A48" s="10" t="s">
        <v>537</v>
      </c>
      <c r="B48" s="24" t="s">
        <v>52</v>
      </c>
      <c r="C48" s="12" t="s">
        <v>232</v>
      </c>
      <c r="D48" s="25" t="s">
        <v>280</v>
      </c>
      <c r="E48" s="22">
        <v>1</v>
      </c>
      <c r="F48" s="42"/>
      <c r="G48" s="23">
        <f t="shared" si="0"/>
        <v>0</v>
      </c>
    </row>
    <row r="49" spans="1:7" ht="20.100000000000001" customHeight="1" x14ac:dyDescent="0.25">
      <c r="A49" s="10" t="s">
        <v>538</v>
      </c>
      <c r="B49" s="24" t="s">
        <v>53</v>
      </c>
      <c r="C49" s="12" t="s">
        <v>232</v>
      </c>
      <c r="D49" s="25" t="s">
        <v>281</v>
      </c>
      <c r="E49" s="26">
        <v>1</v>
      </c>
      <c r="F49" s="42"/>
      <c r="G49" s="23">
        <f t="shared" si="0"/>
        <v>0</v>
      </c>
    </row>
    <row r="50" spans="1:7" ht="20.100000000000001" customHeight="1" x14ac:dyDescent="0.25">
      <c r="A50" s="10" t="s">
        <v>539</v>
      </c>
      <c r="B50" s="24" t="s">
        <v>54</v>
      </c>
      <c r="C50" s="12" t="s">
        <v>232</v>
      </c>
      <c r="D50" s="25" t="s">
        <v>282</v>
      </c>
      <c r="E50" s="26">
        <v>1</v>
      </c>
      <c r="F50" s="42"/>
      <c r="G50" s="23">
        <f t="shared" si="0"/>
        <v>0</v>
      </c>
    </row>
    <row r="51" spans="1:7" ht="20.100000000000001" customHeight="1" x14ac:dyDescent="0.25">
      <c r="A51" s="10" t="s">
        <v>540</v>
      </c>
      <c r="B51" s="24" t="s">
        <v>55</v>
      </c>
      <c r="C51" s="12" t="s">
        <v>232</v>
      </c>
      <c r="D51" s="25" t="s">
        <v>283</v>
      </c>
      <c r="E51" s="22">
        <v>1</v>
      </c>
      <c r="F51" s="42"/>
      <c r="G51" s="23">
        <f t="shared" si="0"/>
        <v>0</v>
      </c>
    </row>
    <row r="52" spans="1:7" ht="20.100000000000001" customHeight="1" x14ac:dyDescent="0.25">
      <c r="A52" s="10" t="s">
        <v>541</v>
      </c>
      <c r="B52" s="24" t="s">
        <v>56</v>
      </c>
      <c r="C52" s="12" t="s">
        <v>232</v>
      </c>
      <c r="D52" s="25" t="s">
        <v>284</v>
      </c>
      <c r="E52" s="26">
        <v>1</v>
      </c>
      <c r="F52" s="42"/>
      <c r="G52" s="23">
        <f t="shared" si="0"/>
        <v>0</v>
      </c>
    </row>
    <row r="53" spans="1:7" ht="20.100000000000001" customHeight="1" x14ac:dyDescent="0.25">
      <c r="A53" s="10" t="s">
        <v>542</v>
      </c>
      <c r="B53" s="24" t="s">
        <v>57</v>
      </c>
      <c r="C53" s="12" t="s">
        <v>232</v>
      </c>
      <c r="D53" s="25" t="s">
        <v>285</v>
      </c>
      <c r="E53" s="26">
        <v>1</v>
      </c>
      <c r="F53" s="42"/>
      <c r="G53" s="23">
        <f t="shared" si="0"/>
        <v>0</v>
      </c>
    </row>
    <row r="54" spans="1:7" ht="20.100000000000001" customHeight="1" x14ac:dyDescent="0.25">
      <c r="A54" s="10" t="s">
        <v>543</v>
      </c>
      <c r="B54" s="24" t="s">
        <v>58</v>
      </c>
      <c r="C54" s="12" t="s">
        <v>232</v>
      </c>
      <c r="D54" s="25" t="s">
        <v>286</v>
      </c>
      <c r="E54" s="22">
        <v>1</v>
      </c>
      <c r="F54" s="42"/>
      <c r="G54" s="23">
        <f t="shared" si="0"/>
        <v>0</v>
      </c>
    </row>
    <row r="55" spans="1:7" ht="20.100000000000001" customHeight="1" x14ac:dyDescent="0.25">
      <c r="A55" s="10" t="s">
        <v>544</v>
      </c>
      <c r="B55" s="24" t="s">
        <v>59</v>
      </c>
      <c r="C55" s="12" t="s">
        <v>232</v>
      </c>
      <c r="D55" s="25" t="s">
        <v>287</v>
      </c>
      <c r="E55" s="26">
        <v>1</v>
      </c>
      <c r="F55" s="42"/>
      <c r="G55" s="23">
        <f t="shared" si="0"/>
        <v>0</v>
      </c>
    </row>
    <row r="56" spans="1:7" ht="20.100000000000001" customHeight="1" x14ac:dyDescent="0.25">
      <c r="A56" s="10" t="s">
        <v>545</v>
      </c>
      <c r="B56" s="24" t="s">
        <v>60</v>
      </c>
      <c r="C56" s="12" t="s">
        <v>232</v>
      </c>
      <c r="D56" s="25" t="s">
        <v>288</v>
      </c>
      <c r="E56" s="26">
        <v>1</v>
      </c>
      <c r="F56" s="42"/>
      <c r="G56" s="23">
        <f t="shared" si="0"/>
        <v>0</v>
      </c>
    </row>
    <row r="57" spans="1:7" ht="20.100000000000001" customHeight="1" x14ac:dyDescent="0.25">
      <c r="A57" s="10" t="s">
        <v>546</v>
      </c>
      <c r="B57" s="24" t="s">
        <v>61</v>
      </c>
      <c r="C57" s="12" t="s">
        <v>232</v>
      </c>
      <c r="D57" s="25" t="s">
        <v>289</v>
      </c>
      <c r="E57" s="22">
        <v>1</v>
      </c>
      <c r="F57" s="42"/>
      <c r="G57" s="23">
        <f t="shared" si="0"/>
        <v>0</v>
      </c>
    </row>
    <row r="58" spans="1:7" ht="20.100000000000001" customHeight="1" x14ac:dyDescent="0.25">
      <c r="A58" s="10" t="s">
        <v>547</v>
      </c>
      <c r="B58" s="24" t="s">
        <v>62</v>
      </c>
      <c r="C58" s="12" t="s">
        <v>232</v>
      </c>
      <c r="D58" s="25" t="s">
        <v>290</v>
      </c>
      <c r="E58" s="26">
        <v>1</v>
      </c>
      <c r="F58" s="42"/>
      <c r="G58" s="23">
        <f t="shared" si="0"/>
        <v>0</v>
      </c>
    </row>
    <row r="59" spans="1:7" ht="20.100000000000001" customHeight="1" x14ac:dyDescent="0.25">
      <c r="A59" s="10" t="s">
        <v>548</v>
      </c>
      <c r="B59" s="24" t="s">
        <v>63</v>
      </c>
      <c r="C59" s="12" t="s">
        <v>232</v>
      </c>
      <c r="D59" s="25" t="s">
        <v>291</v>
      </c>
      <c r="E59" s="26">
        <v>1</v>
      </c>
      <c r="F59" s="42"/>
      <c r="G59" s="23">
        <f t="shared" si="0"/>
        <v>0</v>
      </c>
    </row>
    <row r="60" spans="1:7" ht="20.100000000000001" customHeight="1" x14ac:dyDescent="0.25">
      <c r="A60" s="10" t="s">
        <v>549</v>
      </c>
      <c r="B60" s="24" t="s">
        <v>64</v>
      </c>
      <c r="C60" s="12" t="s">
        <v>232</v>
      </c>
      <c r="D60" s="25" t="s">
        <v>292</v>
      </c>
      <c r="E60" s="22">
        <v>1</v>
      </c>
      <c r="F60" s="42"/>
      <c r="G60" s="23">
        <f t="shared" si="0"/>
        <v>0</v>
      </c>
    </row>
    <row r="61" spans="1:7" ht="20.100000000000001" customHeight="1" x14ac:dyDescent="0.25">
      <c r="A61" s="10" t="s">
        <v>550</v>
      </c>
      <c r="B61" s="24" t="s">
        <v>65</v>
      </c>
      <c r="C61" s="12" t="s">
        <v>232</v>
      </c>
      <c r="D61" s="25" t="s">
        <v>293</v>
      </c>
      <c r="E61" s="26">
        <v>1</v>
      </c>
      <c r="F61" s="42"/>
      <c r="G61" s="23">
        <f t="shared" si="0"/>
        <v>0</v>
      </c>
    </row>
    <row r="62" spans="1:7" ht="20.100000000000001" customHeight="1" x14ac:dyDescent="0.25">
      <c r="A62" s="10" t="s">
        <v>551</v>
      </c>
      <c r="B62" s="24" t="s">
        <v>66</v>
      </c>
      <c r="C62" s="12" t="s">
        <v>232</v>
      </c>
      <c r="D62" s="25" t="s">
        <v>294</v>
      </c>
      <c r="E62" s="26">
        <v>1</v>
      </c>
      <c r="F62" s="42"/>
      <c r="G62" s="23">
        <f t="shared" si="0"/>
        <v>0</v>
      </c>
    </row>
    <row r="63" spans="1:7" ht="20.100000000000001" customHeight="1" x14ac:dyDescent="0.25">
      <c r="A63" s="10" t="s">
        <v>552</v>
      </c>
      <c r="B63" s="24" t="s">
        <v>67</v>
      </c>
      <c r="C63" s="12" t="s">
        <v>232</v>
      </c>
      <c r="D63" s="25" t="s">
        <v>295</v>
      </c>
      <c r="E63" s="22">
        <v>1</v>
      </c>
      <c r="F63" s="42"/>
      <c r="G63" s="23">
        <f t="shared" si="0"/>
        <v>0</v>
      </c>
    </row>
    <row r="64" spans="1:7" ht="20.100000000000001" customHeight="1" x14ac:dyDescent="0.25">
      <c r="A64" s="10" t="s">
        <v>553</v>
      </c>
      <c r="B64" s="24" t="s">
        <v>68</v>
      </c>
      <c r="C64" s="12" t="s">
        <v>232</v>
      </c>
      <c r="D64" s="25" t="s">
        <v>296</v>
      </c>
      <c r="E64" s="26">
        <v>1</v>
      </c>
      <c r="F64" s="42"/>
      <c r="G64" s="23">
        <f t="shared" si="0"/>
        <v>0</v>
      </c>
    </row>
    <row r="65" spans="1:7" ht="20.100000000000001" customHeight="1" x14ac:dyDescent="0.25">
      <c r="A65" s="10" t="s">
        <v>554</v>
      </c>
      <c r="B65" s="24" t="s">
        <v>69</v>
      </c>
      <c r="C65" s="12" t="s">
        <v>232</v>
      </c>
      <c r="D65" s="25" t="s">
        <v>297</v>
      </c>
      <c r="E65" s="26">
        <v>1</v>
      </c>
      <c r="F65" s="42"/>
      <c r="G65" s="23">
        <f t="shared" si="0"/>
        <v>0</v>
      </c>
    </row>
    <row r="66" spans="1:7" ht="20.100000000000001" customHeight="1" x14ac:dyDescent="0.25">
      <c r="A66" s="10" t="s">
        <v>555</v>
      </c>
      <c r="B66" s="24" t="s">
        <v>70</v>
      </c>
      <c r="C66" s="12" t="s">
        <v>236</v>
      </c>
      <c r="D66" s="25" t="s">
        <v>298</v>
      </c>
      <c r="E66" s="22">
        <v>1</v>
      </c>
      <c r="F66" s="42"/>
      <c r="G66" s="23">
        <f t="shared" si="0"/>
        <v>0</v>
      </c>
    </row>
    <row r="67" spans="1:7" ht="20.100000000000001" customHeight="1" x14ac:dyDescent="0.25">
      <c r="A67" s="10" t="s">
        <v>556</v>
      </c>
      <c r="B67" s="24" t="s">
        <v>71</v>
      </c>
      <c r="C67" s="12" t="s">
        <v>232</v>
      </c>
      <c r="D67" s="25" t="s">
        <v>299</v>
      </c>
      <c r="E67" s="26">
        <v>1</v>
      </c>
      <c r="F67" s="42"/>
      <c r="G67" s="23">
        <f t="shared" si="0"/>
        <v>0</v>
      </c>
    </row>
    <row r="68" spans="1:7" ht="20.100000000000001" customHeight="1" x14ac:dyDescent="0.25">
      <c r="A68" s="10" t="s">
        <v>557</v>
      </c>
      <c r="B68" s="24" t="s">
        <v>72</v>
      </c>
      <c r="C68" s="12" t="s">
        <v>232</v>
      </c>
      <c r="D68" s="25" t="s">
        <v>300</v>
      </c>
      <c r="E68" s="26">
        <v>1</v>
      </c>
      <c r="F68" s="42"/>
      <c r="G68" s="23">
        <f t="shared" si="0"/>
        <v>0</v>
      </c>
    </row>
    <row r="69" spans="1:7" ht="20.100000000000001" customHeight="1" x14ac:dyDescent="0.25">
      <c r="A69" s="10" t="s">
        <v>558</v>
      </c>
      <c r="B69" s="24" t="s">
        <v>73</v>
      </c>
      <c r="C69" s="12" t="s">
        <v>232</v>
      </c>
      <c r="D69" s="25" t="s">
        <v>301</v>
      </c>
      <c r="E69" s="22">
        <v>1</v>
      </c>
      <c r="F69" s="42"/>
      <c r="G69" s="23">
        <f t="shared" si="0"/>
        <v>0</v>
      </c>
    </row>
    <row r="70" spans="1:7" ht="20.100000000000001" customHeight="1" x14ac:dyDescent="0.25">
      <c r="A70" s="10" t="s">
        <v>559</v>
      </c>
      <c r="B70" s="24" t="s">
        <v>74</v>
      </c>
      <c r="C70" s="12" t="s">
        <v>232</v>
      </c>
      <c r="D70" s="25" t="s">
        <v>302</v>
      </c>
      <c r="E70" s="26">
        <v>1</v>
      </c>
      <c r="F70" s="42"/>
      <c r="G70" s="23">
        <f t="shared" si="0"/>
        <v>0</v>
      </c>
    </row>
    <row r="71" spans="1:7" ht="20.100000000000001" customHeight="1" x14ac:dyDescent="0.25">
      <c r="A71" s="10" t="s">
        <v>560</v>
      </c>
      <c r="B71" s="24" t="s">
        <v>75</v>
      </c>
      <c r="C71" s="12" t="s">
        <v>232</v>
      </c>
      <c r="D71" s="25" t="s">
        <v>303</v>
      </c>
      <c r="E71" s="26">
        <v>1</v>
      </c>
      <c r="F71" s="42"/>
      <c r="G71" s="23">
        <f t="shared" ref="G71:G134" si="1">F71*E71*1.25</f>
        <v>0</v>
      </c>
    </row>
    <row r="72" spans="1:7" ht="20.100000000000001" customHeight="1" x14ac:dyDescent="0.25">
      <c r="A72" s="10" t="s">
        <v>561</v>
      </c>
      <c r="B72" s="24" t="s">
        <v>76</v>
      </c>
      <c r="C72" s="12" t="s">
        <v>232</v>
      </c>
      <c r="D72" s="25" t="s">
        <v>304</v>
      </c>
      <c r="E72" s="22">
        <v>1</v>
      </c>
      <c r="F72" s="42"/>
      <c r="G72" s="23">
        <f t="shared" si="1"/>
        <v>0</v>
      </c>
    </row>
    <row r="73" spans="1:7" ht="20.100000000000001" customHeight="1" x14ac:dyDescent="0.25">
      <c r="A73" s="10" t="s">
        <v>562</v>
      </c>
      <c r="B73" s="24" t="s">
        <v>77</v>
      </c>
      <c r="C73" s="12" t="s">
        <v>232</v>
      </c>
      <c r="D73" s="25" t="s">
        <v>305</v>
      </c>
      <c r="E73" s="26">
        <v>1</v>
      </c>
      <c r="F73" s="42"/>
      <c r="G73" s="23">
        <f t="shared" si="1"/>
        <v>0</v>
      </c>
    </row>
    <row r="74" spans="1:7" ht="20.100000000000001" customHeight="1" x14ac:dyDescent="0.25">
      <c r="A74" s="10" t="s">
        <v>563</v>
      </c>
      <c r="B74" s="24" t="s">
        <v>78</v>
      </c>
      <c r="C74" s="12" t="s">
        <v>232</v>
      </c>
      <c r="D74" s="25" t="s">
        <v>306</v>
      </c>
      <c r="E74" s="26">
        <v>1</v>
      </c>
      <c r="F74" s="42"/>
      <c r="G74" s="23">
        <f t="shared" si="1"/>
        <v>0</v>
      </c>
    </row>
    <row r="75" spans="1:7" ht="20.100000000000001" customHeight="1" x14ac:dyDescent="0.25">
      <c r="A75" s="10" t="s">
        <v>564</v>
      </c>
      <c r="B75" s="24" t="s">
        <v>79</v>
      </c>
      <c r="C75" s="12" t="s">
        <v>232</v>
      </c>
      <c r="D75" s="25" t="s">
        <v>307</v>
      </c>
      <c r="E75" s="22">
        <v>1</v>
      </c>
      <c r="F75" s="42"/>
      <c r="G75" s="23">
        <f t="shared" si="1"/>
        <v>0</v>
      </c>
    </row>
    <row r="76" spans="1:7" ht="20.100000000000001" customHeight="1" x14ac:dyDescent="0.25">
      <c r="A76" s="10" t="s">
        <v>565</v>
      </c>
      <c r="B76" s="24" t="s">
        <v>80</v>
      </c>
      <c r="C76" s="12" t="s">
        <v>232</v>
      </c>
      <c r="D76" s="25" t="s">
        <v>308</v>
      </c>
      <c r="E76" s="26">
        <v>1</v>
      </c>
      <c r="F76" s="42"/>
      <c r="G76" s="23">
        <f t="shared" si="1"/>
        <v>0</v>
      </c>
    </row>
    <row r="77" spans="1:7" ht="20.100000000000001" customHeight="1" x14ac:dyDescent="0.25">
      <c r="A77" s="10" t="s">
        <v>566</v>
      </c>
      <c r="B77" s="24" t="s">
        <v>81</v>
      </c>
      <c r="C77" s="12" t="s">
        <v>234</v>
      </c>
      <c r="D77" s="25" t="s">
        <v>309</v>
      </c>
      <c r="E77" s="26">
        <v>1</v>
      </c>
      <c r="F77" s="42"/>
      <c r="G77" s="23">
        <f t="shared" si="1"/>
        <v>0</v>
      </c>
    </row>
    <row r="78" spans="1:7" ht="20.100000000000001" customHeight="1" x14ac:dyDescent="0.25">
      <c r="A78" s="10" t="s">
        <v>567</v>
      </c>
      <c r="B78" s="24" t="s">
        <v>82</v>
      </c>
      <c r="C78" s="12" t="s">
        <v>232</v>
      </c>
      <c r="D78" s="25" t="s">
        <v>310</v>
      </c>
      <c r="E78" s="22">
        <v>1</v>
      </c>
      <c r="F78" s="42"/>
      <c r="G78" s="23">
        <f t="shared" si="1"/>
        <v>0</v>
      </c>
    </row>
    <row r="79" spans="1:7" ht="20.100000000000001" customHeight="1" x14ac:dyDescent="0.25">
      <c r="A79" s="10" t="s">
        <v>568</v>
      </c>
      <c r="B79" s="24" t="s">
        <v>83</v>
      </c>
      <c r="C79" s="12" t="s">
        <v>232</v>
      </c>
      <c r="D79" s="25" t="s">
        <v>311</v>
      </c>
      <c r="E79" s="26">
        <v>1</v>
      </c>
      <c r="F79" s="42"/>
      <c r="G79" s="23">
        <f t="shared" si="1"/>
        <v>0</v>
      </c>
    </row>
    <row r="80" spans="1:7" ht="20.100000000000001" customHeight="1" x14ac:dyDescent="0.25">
      <c r="A80" s="10" t="s">
        <v>569</v>
      </c>
      <c r="B80" s="28" t="s">
        <v>84</v>
      </c>
      <c r="C80" s="12" t="s">
        <v>234</v>
      </c>
      <c r="D80" s="25" t="s">
        <v>312</v>
      </c>
      <c r="E80" s="26">
        <v>1</v>
      </c>
      <c r="F80" s="42"/>
      <c r="G80" s="23">
        <f t="shared" si="1"/>
        <v>0</v>
      </c>
    </row>
    <row r="81" spans="1:7" ht="20.100000000000001" customHeight="1" x14ac:dyDescent="0.25">
      <c r="A81" s="10" t="s">
        <v>570</v>
      </c>
      <c r="B81" s="24" t="s">
        <v>85</v>
      </c>
      <c r="C81" s="12" t="s">
        <v>232</v>
      </c>
      <c r="D81" s="25" t="s">
        <v>313</v>
      </c>
      <c r="E81" s="22">
        <v>1</v>
      </c>
      <c r="F81" s="42"/>
      <c r="G81" s="23">
        <f t="shared" si="1"/>
        <v>0</v>
      </c>
    </row>
    <row r="82" spans="1:7" ht="20.100000000000001" customHeight="1" x14ac:dyDescent="0.25">
      <c r="A82" s="10" t="s">
        <v>571</v>
      </c>
      <c r="B82" s="24" t="s">
        <v>86</v>
      </c>
      <c r="C82" s="12" t="s">
        <v>232</v>
      </c>
      <c r="D82" s="25" t="s">
        <v>314</v>
      </c>
      <c r="E82" s="26">
        <v>1</v>
      </c>
      <c r="F82" s="42"/>
      <c r="G82" s="23">
        <f t="shared" si="1"/>
        <v>0</v>
      </c>
    </row>
    <row r="83" spans="1:7" ht="20.100000000000001" customHeight="1" x14ac:dyDescent="0.25">
      <c r="A83" s="10" t="s">
        <v>572</v>
      </c>
      <c r="B83" s="24" t="s">
        <v>87</v>
      </c>
      <c r="C83" s="12" t="s">
        <v>232</v>
      </c>
      <c r="D83" s="25" t="s">
        <v>315</v>
      </c>
      <c r="E83" s="26">
        <v>1</v>
      </c>
      <c r="F83" s="42"/>
      <c r="G83" s="23">
        <f t="shared" si="1"/>
        <v>0</v>
      </c>
    </row>
    <row r="84" spans="1:7" ht="20.100000000000001" customHeight="1" x14ac:dyDescent="0.25">
      <c r="A84" s="10" t="s">
        <v>573</v>
      </c>
      <c r="B84" s="24" t="s">
        <v>88</v>
      </c>
      <c r="C84" s="12" t="s">
        <v>232</v>
      </c>
      <c r="D84" s="25" t="s">
        <v>316</v>
      </c>
      <c r="E84" s="22">
        <v>1</v>
      </c>
      <c r="F84" s="42"/>
      <c r="G84" s="23">
        <f t="shared" si="1"/>
        <v>0</v>
      </c>
    </row>
    <row r="85" spans="1:7" ht="20.100000000000001" customHeight="1" x14ac:dyDescent="0.25">
      <c r="A85" s="10" t="s">
        <v>574</v>
      </c>
      <c r="B85" s="24" t="s">
        <v>89</v>
      </c>
      <c r="C85" s="12" t="s">
        <v>232</v>
      </c>
      <c r="D85" s="25" t="s">
        <v>317</v>
      </c>
      <c r="E85" s="26">
        <v>1</v>
      </c>
      <c r="F85" s="42"/>
      <c r="G85" s="23">
        <f t="shared" si="1"/>
        <v>0</v>
      </c>
    </row>
    <row r="86" spans="1:7" ht="20.100000000000001" customHeight="1" x14ac:dyDescent="0.25">
      <c r="A86" s="10" t="s">
        <v>575</v>
      </c>
      <c r="B86" s="24" t="s">
        <v>90</v>
      </c>
      <c r="C86" s="12" t="s">
        <v>232</v>
      </c>
      <c r="D86" s="25" t="s">
        <v>318</v>
      </c>
      <c r="E86" s="26">
        <v>1</v>
      </c>
      <c r="F86" s="42"/>
      <c r="G86" s="23">
        <f t="shared" si="1"/>
        <v>0</v>
      </c>
    </row>
    <row r="87" spans="1:7" ht="20.100000000000001" customHeight="1" x14ac:dyDescent="0.25">
      <c r="A87" s="10" t="s">
        <v>576</v>
      </c>
      <c r="B87" s="24" t="s">
        <v>91</v>
      </c>
      <c r="C87" s="12" t="s">
        <v>232</v>
      </c>
      <c r="D87" s="25" t="s">
        <v>319</v>
      </c>
      <c r="E87" s="22">
        <v>1</v>
      </c>
      <c r="F87" s="42"/>
      <c r="G87" s="23">
        <f t="shared" si="1"/>
        <v>0</v>
      </c>
    </row>
    <row r="88" spans="1:7" ht="20.100000000000001" customHeight="1" x14ac:dyDescent="0.25">
      <c r="A88" s="10" t="s">
        <v>577</v>
      </c>
      <c r="B88" s="24" t="s">
        <v>92</v>
      </c>
      <c r="C88" s="12" t="s">
        <v>232</v>
      </c>
      <c r="D88" s="25" t="s">
        <v>320</v>
      </c>
      <c r="E88" s="26">
        <v>1</v>
      </c>
      <c r="F88" s="42"/>
      <c r="G88" s="23">
        <f t="shared" si="1"/>
        <v>0</v>
      </c>
    </row>
    <row r="89" spans="1:7" ht="20.100000000000001" customHeight="1" x14ac:dyDescent="0.25">
      <c r="A89" s="10" t="s">
        <v>578</v>
      </c>
      <c r="B89" s="28" t="s">
        <v>93</v>
      </c>
      <c r="C89" s="12" t="s">
        <v>232</v>
      </c>
      <c r="D89" s="25" t="s">
        <v>321</v>
      </c>
      <c r="E89" s="26">
        <v>1</v>
      </c>
      <c r="F89" s="42"/>
      <c r="G89" s="23">
        <f t="shared" si="1"/>
        <v>0</v>
      </c>
    </row>
    <row r="90" spans="1:7" ht="20.100000000000001" customHeight="1" x14ac:dyDescent="0.25">
      <c r="A90" s="10" t="s">
        <v>579</v>
      </c>
      <c r="B90" s="24" t="s">
        <v>94</v>
      </c>
      <c r="C90" s="12" t="s">
        <v>232</v>
      </c>
      <c r="D90" s="25" t="s">
        <v>322</v>
      </c>
      <c r="E90" s="22">
        <v>1</v>
      </c>
      <c r="F90" s="42"/>
      <c r="G90" s="23">
        <f t="shared" si="1"/>
        <v>0</v>
      </c>
    </row>
    <row r="91" spans="1:7" ht="20.100000000000001" customHeight="1" x14ac:dyDescent="0.25">
      <c r="A91" s="10" t="s">
        <v>580</v>
      </c>
      <c r="B91" s="24" t="s">
        <v>95</v>
      </c>
      <c r="C91" s="12" t="s">
        <v>232</v>
      </c>
      <c r="D91" s="25" t="s">
        <v>323</v>
      </c>
      <c r="E91" s="26">
        <v>1</v>
      </c>
      <c r="F91" s="42"/>
      <c r="G91" s="23">
        <f t="shared" si="1"/>
        <v>0</v>
      </c>
    </row>
    <row r="92" spans="1:7" ht="20.100000000000001" customHeight="1" x14ac:dyDescent="0.25">
      <c r="A92" s="10" t="s">
        <v>581</v>
      </c>
      <c r="B92" s="24" t="s">
        <v>96</v>
      </c>
      <c r="C92" s="12" t="s">
        <v>232</v>
      </c>
      <c r="D92" s="25" t="s">
        <v>324</v>
      </c>
      <c r="E92" s="26">
        <v>1</v>
      </c>
      <c r="F92" s="42"/>
      <c r="G92" s="23">
        <f t="shared" si="1"/>
        <v>0</v>
      </c>
    </row>
    <row r="93" spans="1:7" ht="20.100000000000001" customHeight="1" x14ac:dyDescent="0.25">
      <c r="A93" s="10" t="s">
        <v>582</v>
      </c>
      <c r="B93" s="24" t="s">
        <v>97</v>
      </c>
      <c r="C93" s="12" t="s">
        <v>232</v>
      </c>
      <c r="D93" s="25" t="s">
        <v>325</v>
      </c>
      <c r="E93" s="22">
        <v>1</v>
      </c>
      <c r="F93" s="42"/>
      <c r="G93" s="23">
        <f t="shared" si="1"/>
        <v>0</v>
      </c>
    </row>
    <row r="94" spans="1:7" ht="20.100000000000001" customHeight="1" x14ac:dyDescent="0.25">
      <c r="A94" s="10" t="s">
        <v>583</v>
      </c>
      <c r="B94" s="24" t="s">
        <v>98</v>
      </c>
      <c r="C94" s="12" t="s">
        <v>232</v>
      </c>
      <c r="D94" s="25" t="s">
        <v>326</v>
      </c>
      <c r="E94" s="26">
        <v>1</v>
      </c>
      <c r="F94" s="42"/>
      <c r="G94" s="23">
        <f t="shared" si="1"/>
        <v>0</v>
      </c>
    </row>
    <row r="95" spans="1:7" ht="20.100000000000001" customHeight="1" x14ac:dyDescent="0.25">
      <c r="A95" s="10" t="s">
        <v>584</v>
      </c>
      <c r="B95" s="24" t="s">
        <v>99</v>
      </c>
      <c r="C95" s="12" t="s">
        <v>232</v>
      </c>
      <c r="D95" s="25" t="s">
        <v>327</v>
      </c>
      <c r="E95" s="26">
        <v>1</v>
      </c>
      <c r="F95" s="42"/>
      <c r="G95" s="23">
        <f t="shared" si="1"/>
        <v>0</v>
      </c>
    </row>
    <row r="96" spans="1:7" ht="20.100000000000001" customHeight="1" x14ac:dyDescent="0.25">
      <c r="A96" s="10" t="s">
        <v>585</v>
      </c>
      <c r="B96" s="24" t="s">
        <v>100</v>
      </c>
      <c r="C96" s="12" t="s">
        <v>232</v>
      </c>
      <c r="D96" s="25" t="s">
        <v>328</v>
      </c>
      <c r="E96" s="22">
        <v>1</v>
      </c>
      <c r="F96" s="42"/>
      <c r="G96" s="23">
        <f t="shared" si="1"/>
        <v>0</v>
      </c>
    </row>
    <row r="97" spans="1:7" ht="20.100000000000001" customHeight="1" x14ac:dyDescent="0.25">
      <c r="A97" s="10" t="s">
        <v>586</v>
      </c>
      <c r="B97" s="24" t="s">
        <v>101</v>
      </c>
      <c r="C97" s="12" t="s">
        <v>232</v>
      </c>
      <c r="D97" s="25" t="s">
        <v>329</v>
      </c>
      <c r="E97" s="26">
        <v>1</v>
      </c>
      <c r="F97" s="42"/>
      <c r="G97" s="23">
        <f t="shared" si="1"/>
        <v>0</v>
      </c>
    </row>
    <row r="98" spans="1:7" ht="20.100000000000001" customHeight="1" x14ac:dyDescent="0.25">
      <c r="A98" s="10" t="s">
        <v>587</v>
      </c>
      <c r="B98" s="24" t="s">
        <v>102</v>
      </c>
      <c r="C98" s="12" t="s">
        <v>232</v>
      </c>
      <c r="D98" s="25" t="s">
        <v>330</v>
      </c>
      <c r="E98" s="26">
        <v>1</v>
      </c>
      <c r="F98" s="42"/>
      <c r="G98" s="23">
        <f t="shared" si="1"/>
        <v>0</v>
      </c>
    </row>
    <row r="99" spans="1:7" ht="20.100000000000001" customHeight="1" x14ac:dyDescent="0.25">
      <c r="A99" s="10" t="s">
        <v>588</v>
      </c>
      <c r="B99" s="24" t="s">
        <v>103</v>
      </c>
      <c r="C99" s="12" t="s">
        <v>232</v>
      </c>
      <c r="D99" s="25" t="s">
        <v>331</v>
      </c>
      <c r="E99" s="22">
        <v>1</v>
      </c>
      <c r="F99" s="42"/>
      <c r="G99" s="23">
        <f t="shared" si="1"/>
        <v>0</v>
      </c>
    </row>
    <row r="100" spans="1:7" ht="20.100000000000001" customHeight="1" x14ac:dyDescent="0.25">
      <c r="A100" s="10" t="s">
        <v>589</v>
      </c>
      <c r="B100" s="24" t="s">
        <v>104</v>
      </c>
      <c r="C100" s="12" t="s">
        <v>232</v>
      </c>
      <c r="D100" s="25" t="s">
        <v>332</v>
      </c>
      <c r="E100" s="26">
        <v>1</v>
      </c>
      <c r="F100" s="42"/>
      <c r="G100" s="23">
        <f t="shared" si="1"/>
        <v>0</v>
      </c>
    </row>
    <row r="101" spans="1:7" ht="20.100000000000001" customHeight="1" x14ac:dyDescent="0.25">
      <c r="A101" s="10" t="s">
        <v>590</v>
      </c>
      <c r="B101" s="24" t="s">
        <v>105</v>
      </c>
      <c r="C101" s="12" t="s">
        <v>232</v>
      </c>
      <c r="D101" s="25" t="s">
        <v>333</v>
      </c>
      <c r="E101" s="26">
        <v>1</v>
      </c>
      <c r="F101" s="42"/>
      <c r="G101" s="23">
        <f t="shared" si="1"/>
        <v>0</v>
      </c>
    </row>
    <row r="102" spans="1:7" ht="20.100000000000001" customHeight="1" x14ac:dyDescent="0.25">
      <c r="A102" s="10" t="s">
        <v>591</v>
      </c>
      <c r="B102" s="24" t="s">
        <v>106</v>
      </c>
      <c r="C102" s="12" t="s">
        <v>232</v>
      </c>
      <c r="D102" s="25" t="s">
        <v>334</v>
      </c>
      <c r="E102" s="22">
        <v>1</v>
      </c>
      <c r="F102" s="42"/>
      <c r="G102" s="23">
        <f t="shared" si="1"/>
        <v>0</v>
      </c>
    </row>
    <row r="103" spans="1:7" ht="20.100000000000001" customHeight="1" x14ac:dyDescent="0.25">
      <c r="A103" s="10" t="s">
        <v>592</v>
      </c>
      <c r="B103" s="24" t="s">
        <v>54</v>
      </c>
      <c r="C103" s="12" t="s">
        <v>232</v>
      </c>
      <c r="D103" s="25" t="s">
        <v>335</v>
      </c>
      <c r="E103" s="26">
        <v>1</v>
      </c>
      <c r="F103" s="42"/>
      <c r="G103" s="23">
        <f t="shared" si="1"/>
        <v>0</v>
      </c>
    </row>
    <row r="104" spans="1:7" ht="20.100000000000001" customHeight="1" x14ac:dyDescent="0.25">
      <c r="A104" s="10" t="s">
        <v>593</v>
      </c>
      <c r="B104" s="24" t="s">
        <v>55</v>
      </c>
      <c r="C104" s="12" t="s">
        <v>232</v>
      </c>
      <c r="D104" s="25" t="s">
        <v>336</v>
      </c>
      <c r="E104" s="26">
        <v>1</v>
      </c>
      <c r="F104" s="42"/>
      <c r="G104" s="23">
        <f t="shared" si="1"/>
        <v>0</v>
      </c>
    </row>
    <row r="105" spans="1:7" ht="20.100000000000001" customHeight="1" x14ac:dyDescent="0.25">
      <c r="A105" s="8">
        <v>2100</v>
      </c>
      <c r="B105" s="24" t="s">
        <v>107</v>
      </c>
      <c r="C105" s="12" t="s">
        <v>232</v>
      </c>
      <c r="D105" s="25" t="s">
        <v>337</v>
      </c>
      <c r="E105" s="22">
        <v>1</v>
      </c>
      <c r="F105" s="42"/>
      <c r="G105" s="23">
        <f t="shared" si="1"/>
        <v>0</v>
      </c>
    </row>
    <row r="106" spans="1:7" ht="20.100000000000001" customHeight="1" x14ac:dyDescent="0.25">
      <c r="A106" s="8">
        <v>2101</v>
      </c>
      <c r="B106" s="24" t="s">
        <v>108</v>
      </c>
      <c r="C106" s="12" t="s">
        <v>232</v>
      </c>
      <c r="D106" s="25" t="s">
        <v>338</v>
      </c>
      <c r="E106" s="26">
        <v>1</v>
      </c>
      <c r="F106" s="42"/>
      <c r="G106" s="23">
        <f t="shared" si="1"/>
        <v>0</v>
      </c>
    </row>
    <row r="107" spans="1:7" ht="20.100000000000001" customHeight="1" x14ac:dyDescent="0.25">
      <c r="A107" s="8">
        <v>2102</v>
      </c>
      <c r="B107" s="24" t="s">
        <v>109</v>
      </c>
      <c r="C107" s="12" t="s">
        <v>232</v>
      </c>
      <c r="D107" s="25" t="s">
        <v>339</v>
      </c>
      <c r="E107" s="26">
        <v>1</v>
      </c>
      <c r="F107" s="42"/>
      <c r="G107" s="23">
        <f t="shared" si="1"/>
        <v>0</v>
      </c>
    </row>
    <row r="108" spans="1:7" ht="20.100000000000001" customHeight="1" x14ac:dyDescent="0.25">
      <c r="A108" s="8">
        <v>2103</v>
      </c>
      <c r="B108" s="24" t="s">
        <v>110</v>
      </c>
      <c r="C108" s="12" t="s">
        <v>232</v>
      </c>
      <c r="D108" s="25" t="s">
        <v>340</v>
      </c>
      <c r="E108" s="22">
        <v>1</v>
      </c>
      <c r="F108" s="42"/>
      <c r="G108" s="23">
        <f t="shared" si="1"/>
        <v>0</v>
      </c>
    </row>
    <row r="109" spans="1:7" ht="20.100000000000001" customHeight="1" x14ac:dyDescent="0.25">
      <c r="A109" s="8">
        <v>2104</v>
      </c>
      <c r="B109" s="24" t="s">
        <v>111</v>
      </c>
      <c r="C109" s="12" t="s">
        <v>234</v>
      </c>
      <c r="D109" s="25" t="s">
        <v>341</v>
      </c>
      <c r="E109" s="26">
        <v>1</v>
      </c>
      <c r="F109" s="42"/>
      <c r="G109" s="23">
        <f t="shared" si="1"/>
        <v>0</v>
      </c>
    </row>
    <row r="110" spans="1:7" ht="20.100000000000001" customHeight="1" x14ac:dyDescent="0.25">
      <c r="A110" s="8">
        <v>2105</v>
      </c>
      <c r="B110" s="24" t="s">
        <v>112</v>
      </c>
      <c r="C110" s="12" t="s">
        <v>234</v>
      </c>
      <c r="D110" s="25" t="s">
        <v>342</v>
      </c>
      <c r="E110" s="26">
        <v>1</v>
      </c>
      <c r="F110" s="42"/>
      <c r="G110" s="23">
        <f t="shared" si="1"/>
        <v>0</v>
      </c>
    </row>
    <row r="111" spans="1:7" ht="20.100000000000001" customHeight="1" x14ac:dyDescent="0.25">
      <c r="A111" s="8">
        <v>2106</v>
      </c>
      <c r="B111" s="24" t="s">
        <v>113</v>
      </c>
      <c r="C111" s="12" t="s">
        <v>232</v>
      </c>
      <c r="D111" s="25" t="s">
        <v>343</v>
      </c>
      <c r="E111" s="22">
        <v>1</v>
      </c>
      <c r="F111" s="42"/>
      <c r="G111" s="23">
        <f t="shared" si="1"/>
        <v>0</v>
      </c>
    </row>
    <row r="112" spans="1:7" ht="20.100000000000001" customHeight="1" x14ac:dyDescent="0.25">
      <c r="A112" s="8">
        <v>2107</v>
      </c>
      <c r="B112" s="24" t="s">
        <v>114</v>
      </c>
      <c r="C112" s="12" t="s">
        <v>233</v>
      </c>
      <c r="D112" s="25" t="s">
        <v>344</v>
      </c>
      <c r="E112" s="26">
        <v>1</v>
      </c>
      <c r="F112" s="42"/>
      <c r="G112" s="23">
        <f t="shared" si="1"/>
        <v>0</v>
      </c>
    </row>
    <row r="113" spans="1:7" ht="20.100000000000001" customHeight="1" x14ac:dyDescent="0.25">
      <c r="A113" s="8">
        <v>2108</v>
      </c>
      <c r="B113" s="24" t="s">
        <v>115</v>
      </c>
      <c r="C113" s="12" t="s">
        <v>233</v>
      </c>
      <c r="D113" s="25" t="s">
        <v>345</v>
      </c>
      <c r="E113" s="26">
        <v>1</v>
      </c>
      <c r="F113" s="42"/>
      <c r="G113" s="23">
        <f t="shared" si="1"/>
        <v>0</v>
      </c>
    </row>
    <row r="114" spans="1:7" ht="20.100000000000001" customHeight="1" x14ac:dyDescent="0.25">
      <c r="A114" s="8">
        <v>2109</v>
      </c>
      <c r="B114" s="24" t="s">
        <v>116</v>
      </c>
      <c r="C114" s="12" t="s">
        <v>232</v>
      </c>
      <c r="D114" s="25" t="s">
        <v>346</v>
      </c>
      <c r="E114" s="22">
        <v>1</v>
      </c>
      <c r="F114" s="42"/>
      <c r="G114" s="23">
        <f t="shared" si="1"/>
        <v>0</v>
      </c>
    </row>
    <row r="115" spans="1:7" ht="20.100000000000001" customHeight="1" x14ac:dyDescent="0.25">
      <c r="A115" s="8">
        <v>2110</v>
      </c>
      <c r="B115" s="24" t="s">
        <v>117</v>
      </c>
      <c r="C115" s="12" t="s">
        <v>233</v>
      </c>
      <c r="D115" s="25" t="s">
        <v>347</v>
      </c>
      <c r="E115" s="26">
        <v>1</v>
      </c>
      <c r="F115" s="42"/>
      <c r="G115" s="23">
        <f t="shared" si="1"/>
        <v>0</v>
      </c>
    </row>
    <row r="116" spans="1:7" ht="20.100000000000001" customHeight="1" x14ac:dyDescent="0.25">
      <c r="A116" s="8">
        <v>2111</v>
      </c>
      <c r="B116" s="24" t="s">
        <v>118</v>
      </c>
      <c r="C116" s="12" t="s">
        <v>232</v>
      </c>
      <c r="D116" s="25" t="s">
        <v>348</v>
      </c>
      <c r="E116" s="26">
        <v>1</v>
      </c>
      <c r="F116" s="42"/>
      <c r="G116" s="23">
        <f t="shared" si="1"/>
        <v>0</v>
      </c>
    </row>
    <row r="117" spans="1:7" ht="20.100000000000001" customHeight="1" x14ac:dyDescent="0.25">
      <c r="A117" s="8">
        <v>2112</v>
      </c>
      <c r="B117" s="24" t="s">
        <v>119</v>
      </c>
      <c r="C117" s="12" t="s">
        <v>232</v>
      </c>
      <c r="D117" s="25" t="s">
        <v>349</v>
      </c>
      <c r="E117" s="22">
        <v>1</v>
      </c>
      <c r="F117" s="42"/>
      <c r="G117" s="23">
        <f t="shared" si="1"/>
        <v>0</v>
      </c>
    </row>
    <row r="118" spans="1:7" ht="20.100000000000001" customHeight="1" x14ac:dyDescent="0.25">
      <c r="A118" s="8">
        <v>2113</v>
      </c>
      <c r="B118" s="24" t="s">
        <v>120</v>
      </c>
      <c r="C118" s="12" t="s">
        <v>232</v>
      </c>
      <c r="D118" s="25" t="s">
        <v>350</v>
      </c>
      <c r="E118" s="26">
        <v>1</v>
      </c>
      <c r="F118" s="42"/>
      <c r="G118" s="23">
        <f t="shared" si="1"/>
        <v>0</v>
      </c>
    </row>
    <row r="119" spans="1:7" ht="20.100000000000001" customHeight="1" x14ac:dyDescent="0.25">
      <c r="A119" s="8">
        <v>2114</v>
      </c>
      <c r="B119" s="24" t="s">
        <v>121</v>
      </c>
      <c r="C119" s="12" t="s">
        <v>232</v>
      </c>
      <c r="D119" s="25" t="s">
        <v>351</v>
      </c>
      <c r="E119" s="26">
        <v>1</v>
      </c>
      <c r="F119" s="42"/>
      <c r="G119" s="23">
        <f t="shared" si="1"/>
        <v>0</v>
      </c>
    </row>
    <row r="120" spans="1:7" ht="20.100000000000001" customHeight="1" x14ac:dyDescent="0.25">
      <c r="A120" s="8">
        <v>2115</v>
      </c>
      <c r="B120" s="24" t="s">
        <v>122</v>
      </c>
      <c r="C120" s="12" t="s">
        <v>232</v>
      </c>
      <c r="D120" s="25" t="s">
        <v>352</v>
      </c>
      <c r="E120" s="22">
        <v>1</v>
      </c>
      <c r="F120" s="42"/>
      <c r="G120" s="23">
        <f t="shared" si="1"/>
        <v>0</v>
      </c>
    </row>
    <row r="121" spans="1:7" ht="20.100000000000001" customHeight="1" x14ac:dyDescent="0.25">
      <c r="A121" s="8">
        <v>2116</v>
      </c>
      <c r="B121" s="24" t="s">
        <v>123</v>
      </c>
      <c r="C121" s="12" t="s">
        <v>232</v>
      </c>
      <c r="D121" s="25" t="s">
        <v>353</v>
      </c>
      <c r="E121" s="26">
        <v>1</v>
      </c>
      <c r="F121" s="42"/>
      <c r="G121" s="23">
        <f t="shared" si="1"/>
        <v>0</v>
      </c>
    </row>
    <row r="122" spans="1:7" ht="20.100000000000001" customHeight="1" x14ac:dyDescent="0.25">
      <c r="A122" s="8">
        <v>2117</v>
      </c>
      <c r="B122" s="24" t="s">
        <v>124</v>
      </c>
      <c r="C122" s="12" t="s">
        <v>232</v>
      </c>
      <c r="D122" s="25" t="s">
        <v>354</v>
      </c>
      <c r="E122" s="26">
        <v>1</v>
      </c>
      <c r="F122" s="42"/>
      <c r="G122" s="23">
        <f t="shared" si="1"/>
        <v>0</v>
      </c>
    </row>
    <row r="123" spans="1:7" ht="20.100000000000001" customHeight="1" x14ac:dyDescent="0.25">
      <c r="A123" s="8">
        <v>2118</v>
      </c>
      <c r="B123" s="24" t="s">
        <v>125</v>
      </c>
      <c r="C123" s="12" t="s">
        <v>232</v>
      </c>
      <c r="D123" s="25" t="s">
        <v>355</v>
      </c>
      <c r="E123" s="22">
        <v>1</v>
      </c>
      <c r="F123" s="42"/>
      <c r="G123" s="23">
        <f t="shared" si="1"/>
        <v>0</v>
      </c>
    </row>
    <row r="124" spans="1:7" ht="20.100000000000001" customHeight="1" x14ac:dyDescent="0.25">
      <c r="A124" s="8">
        <v>2119</v>
      </c>
      <c r="B124" s="24" t="s">
        <v>49</v>
      </c>
      <c r="C124" s="12" t="s">
        <v>232</v>
      </c>
      <c r="D124" s="25" t="s">
        <v>356</v>
      </c>
      <c r="E124" s="26">
        <v>1</v>
      </c>
      <c r="F124" s="42"/>
      <c r="G124" s="23">
        <f t="shared" si="1"/>
        <v>0</v>
      </c>
    </row>
    <row r="125" spans="1:7" ht="20.100000000000001" customHeight="1" x14ac:dyDescent="0.25">
      <c r="A125" s="8">
        <v>2120</v>
      </c>
      <c r="B125" s="24" t="s">
        <v>126</v>
      </c>
      <c r="C125" s="12" t="s">
        <v>232</v>
      </c>
      <c r="D125" s="25" t="s">
        <v>357</v>
      </c>
      <c r="E125" s="26">
        <v>1</v>
      </c>
      <c r="F125" s="42"/>
      <c r="G125" s="23">
        <f t="shared" si="1"/>
        <v>0</v>
      </c>
    </row>
    <row r="126" spans="1:7" ht="20.100000000000001" customHeight="1" x14ac:dyDescent="0.25">
      <c r="A126" s="8">
        <v>2121</v>
      </c>
      <c r="B126" s="24" t="s">
        <v>127</v>
      </c>
      <c r="C126" s="12" t="s">
        <v>232</v>
      </c>
      <c r="D126" s="25" t="s">
        <v>358</v>
      </c>
      <c r="E126" s="22">
        <v>1</v>
      </c>
      <c r="F126" s="42"/>
      <c r="G126" s="23">
        <f t="shared" si="1"/>
        <v>0</v>
      </c>
    </row>
    <row r="127" spans="1:7" ht="20.100000000000001" customHeight="1" x14ac:dyDescent="0.25">
      <c r="A127" s="8">
        <v>2122</v>
      </c>
      <c r="B127" s="24" t="s">
        <v>128</v>
      </c>
      <c r="C127" s="12" t="s">
        <v>232</v>
      </c>
      <c r="D127" s="25" t="s">
        <v>359</v>
      </c>
      <c r="E127" s="26">
        <v>1</v>
      </c>
      <c r="F127" s="42"/>
      <c r="G127" s="23">
        <f t="shared" si="1"/>
        <v>0</v>
      </c>
    </row>
    <row r="128" spans="1:7" ht="20.100000000000001" customHeight="1" x14ac:dyDescent="0.25">
      <c r="A128" s="8">
        <v>2123</v>
      </c>
      <c r="B128" s="24" t="s">
        <v>129</v>
      </c>
      <c r="C128" s="12" t="s">
        <v>232</v>
      </c>
      <c r="D128" s="25" t="s">
        <v>360</v>
      </c>
      <c r="E128" s="26">
        <v>1</v>
      </c>
      <c r="F128" s="42"/>
      <c r="G128" s="23">
        <f t="shared" si="1"/>
        <v>0</v>
      </c>
    </row>
    <row r="129" spans="1:7" ht="20.100000000000001" customHeight="1" x14ac:dyDescent="0.25">
      <c r="A129" s="8">
        <v>2124</v>
      </c>
      <c r="B129" s="24" t="s">
        <v>130</v>
      </c>
      <c r="C129" s="12" t="s">
        <v>232</v>
      </c>
      <c r="D129" s="25" t="s">
        <v>361</v>
      </c>
      <c r="E129" s="22">
        <v>1</v>
      </c>
      <c r="F129" s="42"/>
      <c r="G129" s="23">
        <f t="shared" si="1"/>
        <v>0</v>
      </c>
    </row>
    <row r="130" spans="1:7" ht="20.100000000000001" customHeight="1" x14ac:dyDescent="0.25">
      <c r="A130" s="8">
        <v>2125</v>
      </c>
      <c r="B130" s="24" t="s">
        <v>131</v>
      </c>
      <c r="C130" s="12" t="s">
        <v>232</v>
      </c>
      <c r="D130" s="25" t="s">
        <v>362</v>
      </c>
      <c r="E130" s="26">
        <v>1</v>
      </c>
      <c r="F130" s="42"/>
      <c r="G130" s="23">
        <f t="shared" si="1"/>
        <v>0</v>
      </c>
    </row>
    <row r="131" spans="1:7" ht="20.100000000000001" customHeight="1" x14ac:dyDescent="0.25">
      <c r="A131" s="8">
        <v>2126</v>
      </c>
      <c r="B131" s="24" t="s">
        <v>132</v>
      </c>
      <c r="C131" s="12" t="s">
        <v>232</v>
      </c>
      <c r="D131" s="25" t="s">
        <v>363</v>
      </c>
      <c r="E131" s="26">
        <v>1</v>
      </c>
      <c r="F131" s="42"/>
      <c r="G131" s="23">
        <f t="shared" si="1"/>
        <v>0</v>
      </c>
    </row>
    <row r="132" spans="1:7" ht="20.100000000000001" customHeight="1" x14ac:dyDescent="0.25">
      <c r="A132" s="8">
        <v>2127</v>
      </c>
      <c r="B132" s="24" t="s">
        <v>133</v>
      </c>
      <c r="C132" s="12" t="s">
        <v>232</v>
      </c>
      <c r="D132" s="25" t="s">
        <v>364</v>
      </c>
      <c r="E132" s="22">
        <v>1</v>
      </c>
      <c r="F132" s="42"/>
      <c r="G132" s="23">
        <f t="shared" si="1"/>
        <v>0</v>
      </c>
    </row>
    <row r="133" spans="1:7" ht="20.100000000000001" customHeight="1" x14ac:dyDescent="0.25">
      <c r="A133" s="8">
        <v>2128</v>
      </c>
      <c r="B133" s="24" t="s">
        <v>134</v>
      </c>
      <c r="C133" s="12" t="s">
        <v>232</v>
      </c>
      <c r="D133" s="25" t="s">
        <v>365</v>
      </c>
      <c r="E133" s="26">
        <v>1</v>
      </c>
      <c r="F133" s="42"/>
      <c r="G133" s="23">
        <f t="shared" si="1"/>
        <v>0</v>
      </c>
    </row>
    <row r="134" spans="1:7" ht="20.100000000000001" customHeight="1" x14ac:dyDescent="0.25">
      <c r="A134" s="8">
        <v>2129</v>
      </c>
      <c r="B134" s="24" t="s">
        <v>135</v>
      </c>
      <c r="C134" s="12" t="s">
        <v>232</v>
      </c>
      <c r="D134" s="25" t="s">
        <v>366</v>
      </c>
      <c r="E134" s="26">
        <v>1</v>
      </c>
      <c r="F134" s="42"/>
      <c r="G134" s="23">
        <f t="shared" si="1"/>
        <v>0</v>
      </c>
    </row>
    <row r="135" spans="1:7" ht="20.100000000000001" customHeight="1" x14ac:dyDescent="0.25">
      <c r="A135" s="8">
        <v>2130</v>
      </c>
      <c r="B135" s="24" t="s">
        <v>56</v>
      </c>
      <c r="C135" s="12" t="s">
        <v>232</v>
      </c>
      <c r="D135" s="25" t="s">
        <v>367</v>
      </c>
      <c r="E135" s="22">
        <v>1</v>
      </c>
      <c r="F135" s="42"/>
      <c r="G135" s="23">
        <f t="shared" ref="G135:G198" si="2">F135*E135*1.25</f>
        <v>0</v>
      </c>
    </row>
    <row r="136" spans="1:7" ht="20.100000000000001" customHeight="1" x14ac:dyDescent="0.25">
      <c r="A136" s="8">
        <v>2131</v>
      </c>
      <c r="B136" s="24" t="s">
        <v>136</v>
      </c>
      <c r="C136" s="12" t="s">
        <v>233</v>
      </c>
      <c r="D136" s="25" t="s">
        <v>368</v>
      </c>
      <c r="E136" s="26">
        <v>1</v>
      </c>
      <c r="F136" s="42"/>
      <c r="G136" s="23">
        <f t="shared" si="2"/>
        <v>0</v>
      </c>
    </row>
    <row r="137" spans="1:7" ht="20.100000000000001" customHeight="1" x14ac:dyDescent="0.25">
      <c r="A137" s="8">
        <v>2132</v>
      </c>
      <c r="B137" s="24" t="s">
        <v>137</v>
      </c>
      <c r="C137" s="12" t="s">
        <v>235</v>
      </c>
      <c r="D137" s="25" t="s">
        <v>369</v>
      </c>
      <c r="E137" s="26">
        <v>1</v>
      </c>
      <c r="F137" s="42"/>
      <c r="G137" s="23">
        <f t="shared" si="2"/>
        <v>0</v>
      </c>
    </row>
    <row r="138" spans="1:7" ht="20.100000000000001" customHeight="1" x14ac:dyDescent="0.25">
      <c r="A138" s="8">
        <v>2133</v>
      </c>
      <c r="B138" s="24" t="s">
        <v>114</v>
      </c>
      <c r="C138" s="12" t="s">
        <v>233</v>
      </c>
      <c r="D138" s="25" t="s">
        <v>370</v>
      </c>
      <c r="E138" s="22">
        <v>1</v>
      </c>
      <c r="F138" s="42"/>
      <c r="G138" s="23">
        <f t="shared" si="2"/>
        <v>0</v>
      </c>
    </row>
    <row r="139" spans="1:7" ht="20.100000000000001" customHeight="1" x14ac:dyDescent="0.25">
      <c r="A139" s="8">
        <v>2134</v>
      </c>
      <c r="B139" s="24" t="s">
        <v>115</v>
      </c>
      <c r="C139" s="12" t="s">
        <v>233</v>
      </c>
      <c r="D139" s="25" t="s">
        <v>371</v>
      </c>
      <c r="E139" s="26">
        <v>1</v>
      </c>
      <c r="F139" s="42"/>
      <c r="G139" s="23">
        <f t="shared" si="2"/>
        <v>0</v>
      </c>
    </row>
    <row r="140" spans="1:7" ht="20.100000000000001" customHeight="1" x14ac:dyDescent="0.25">
      <c r="A140" s="8">
        <v>2135</v>
      </c>
      <c r="B140" s="24" t="s">
        <v>138</v>
      </c>
      <c r="C140" s="12" t="s">
        <v>233</v>
      </c>
      <c r="D140" s="25" t="s">
        <v>372</v>
      </c>
      <c r="E140" s="26">
        <v>1</v>
      </c>
      <c r="F140" s="42"/>
      <c r="G140" s="23">
        <f t="shared" si="2"/>
        <v>0</v>
      </c>
    </row>
    <row r="141" spans="1:7" ht="20.100000000000001" customHeight="1" x14ac:dyDescent="0.25">
      <c r="A141" s="8">
        <v>2136</v>
      </c>
      <c r="B141" s="24" t="s">
        <v>139</v>
      </c>
      <c r="C141" s="12" t="s">
        <v>232</v>
      </c>
      <c r="D141" s="25" t="s">
        <v>373</v>
      </c>
      <c r="E141" s="22">
        <v>1</v>
      </c>
      <c r="F141" s="42"/>
      <c r="G141" s="23">
        <f t="shared" si="2"/>
        <v>0</v>
      </c>
    </row>
    <row r="142" spans="1:7" ht="20.100000000000001" customHeight="1" x14ac:dyDescent="0.25">
      <c r="A142" s="8">
        <v>2137</v>
      </c>
      <c r="B142" s="24" t="s">
        <v>140</v>
      </c>
      <c r="C142" s="12" t="s">
        <v>232</v>
      </c>
      <c r="D142" s="25" t="s">
        <v>374</v>
      </c>
      <c r="E142" s="26">
        <v>1</v>
      </c>
      <c r="F142" s="42"/>
      <c r="G142" s="23">
        <f t="shared" si="2"/>
        <v>0</v>
      </c>
    </row>
    <row r="143" spans="1:7" ht="20.100000000000001" customHeight="1" x14ac:dyDescent="0.25">
      <c r="A143" s="8">
        <v>2138</v>
      </c>
      <c r="B143" s="28" t="s">
        <v>141</v>
      </c>
      <c r="C143" s="12" t="s">
        <v>232</v>
      </c>
      <c r="D143" s="25" t="s">
        <v>375</v>
      </c>
      <c r="E143" s="26">
        <v>1</v>
      </c>
      <c r="F143" s="42"/>
      <c r="G143" s="23">
        <f t="shared" si="2"/>
        <v>0</v>
      </c>
    </row>
    <row r="144" spans="1:7" ht="20.100000000000001" customHeight="1" x14ac:dyDescent="0.25">
      <c r="A144" s="8">
        <v>2139</v>
      </c>
      <c r="B144" s="28" t="s">
        <v>49</v>
      </c>
      <c r="C144" s="12" t="s">
        <v>232</v>
      </c>
      <c r="D144" s="25" t="s">
        <v>376</v>
      </c>
      <c r="E144" s="22">
        <v>1</v>
      </c>
      <c r="F144" s="42"/>
      <c r="G144" s="23">
        <f t="shared" si="2"/>
        <v>0</v>
      </c>
    </row>
    <row r="145" spans="1:7" ht="20.100000000000001" customHeight="1" x14ac:dyDescent="0.25">
      <c r="A145" s="8">
        <v>2140</v>
      </c>
      <c r="B145" s="28" t="s">
        <v>142</v>
      </c>
      <c r="C145" s="12" t="s">
        <v>232</v>
      </c>
      <c r="D145" s="25" t="s">
        <v>377</v>
      </c>
      <c r="E145" s="26">
        <v>1</v>
      </c>
      <c r="F145" s="42"/>
      <c r="G145" s="23">
        <f t="shared" si="2"/>
        <v>0</v>
      </c>
    </row>
    <row r="146" spans="1:7" ht="20.100000000000001" customHeight="1" x14ac:dyDescent="0.25">
      <c r="A146" s="8">
        <v>2141</v>
      </c>
      <c r="B146" s="28" t="s">
        <v>143</v>
      </c>
      <c r="C146" s="12" t="s">
        <v>232</v>
      </c>
      <c r="D146" s="25" t="s">
        <v>378</v>
      </c>
      <c r="E146" s="26">
        <v>1</v>
      </c>
      <c r="F146" s="42"/>
      <c r="G146" s="23">
        <f t="shared" si="2"/>
        <v>0</v>
      </c>
    </row>
    <row r="147" spans="1:7" ht="20.100000000000001" customHeight="1" x14ac:dyDescent="0.25">
      <c r="A147" s="8">
        <v>2142</v>
      </c>
      <c r="B147" s="28" t="s">
        <v>89</v>
      </c>
      <c r="C147" s="12" t="s">
        <v>232</v>
      </c>
      <c r="D147" s="25" t="s">
        <v>379</v>
      </c>
      <c r="E147" s="22">
        <v>1</v>
      </c>
      <c r="F147" s="42"/>
      <c r="G147" s="23">
        <f t="shared" si="2"/>
        <v>0</v>
      </c>
    </row>
    <row r="148" spans="1:7" ht="20.100000000000001" customHeight="1" x14ac:dyDescent="0.25">
      <c r="A148" s="8">
        <v>2143</v>
      </c>
      <c r="B148" s="28" t="s">
        <v>144</v>
      </c>
      <c r="C148" s="12" t="s">
        <v>232</v>
      </c>
      <c r="D148" s="25" t="s">
        <v>380</v>
      </c>
      <c r="E148" s="26">
        <v>1</v>
      </c>
      <c r="F148" s="42"/>
      <c r="G148" s="23">
        <f t="shared" si="2"/>
        <v>0</v>
      </c>
    </row>
    <row r="149" spans="1:7" ht="20.100000000000001" customHeight="1" x14ac:dyDescent="0.25">
      <c r="A149" s="8">
        <v>2144</v>
      </c>
      <c r="B149" s="28" t="s">
        <v>145</v>
      </c>
      <c r="C149" s="12" t="s">
        <v>232</v>
      </c>
      <c r="D149" s="25" t="s">
        <v>381</v>
      </c>
      <c r="E149" s="26">
        <v>1</v>
      </c>
      <c r="F149" s="42"/>
      <c r="G149" s="23">
        <f t="shared" si="2"/>
        <v>0</v>
      </c>
    </row>
    <row r="150" spans="1:7" ht="20.100000000000001" customHeight="1" x14ac:dyDescent="0.25">
      <c r="A150" s="8">
        <v>2145</v>
      </c>
      <c r="B150" s="28" t="s">
        <v>146</v>
      </c>
      <c r="C150" s="12" t="s">
        <v>232</v>
      </c>
      <c r="D150" s="25" t="s">
        <v>382</v>
      </c>
      <c r="E150" s="22">
        <v>1</v>
      </c>
      <c r="F150" s="42"/>
      <c r="G150" s="23">
        <f t="shared" si="2"/>
        <v>0</v>
      </c>
    </row>
    <row r="151" spans="1:7" ht="20.100000000000001" customHeight="1" x14ac:dyDescent="0.25">
      <c r="A151" s="8">
        <v>2146</v>
      </c>
      <c r="B151" s="28" t="s">
        <v>147</v>
      </c>
      <c r="C151" s="12" t="s">
        <v>232</v>
      </c>
      <c r="D151" s="25" t="s">
        <v>383</v>
      </c>
      <c r="E151" s="26">
        <v>1</v>
      </c>
      <c r="F151" s="42"/>
      <c r="G151" s="23">
        <f t="shared" si="2"/>
        <v>0</v>
      </c>
    </row>
    <row r="152" spans="1:7" ht="20.100000000000001" customHeight="1" x14ac:dyDescent="0.25">
      <c r="A152" s="8">
        <v>2147</v>
      </c>
      <c r="B152" s="28" t="s">
        <v>148</v>
      </c>
      <c r="C152" s="12" t="s">
        <v>232</v>
      </c>
      <c r="D152" s="25" t="s">
        <v>384</v>
      </c>
      <c r="E152" s="26">
        <v>1</v>
      </c>
      <c r="F152" s="42"/>
      <c r="G152" s="23">
        <f t="shared" si="2"/>
        <v>0</v>
      </c>
    </row>
    <row r="153" spans="1:7" ht="20.100000000000001" customHeight="1" x14ac:dyDescent="0.25">
      <c r="A153" s="8">
        <v>2148</v>
      </c>
      <c r="B153" s="28" t="s">
        <v>28</v>
      </c>
      <c r="C153" s="12" t="s">
        <v>232</v>
      </c>
      <c r="D153" s="25" t="s">
        <v>385</v>
      </c>
      <c r="E153" s="22">
        <v>1</v>
      </c>
      <c r="F153" s="42"/>
      <c r="G153" s="23">
        <f t="shared" si="2"/>
        <v>0</v>
      </c>
    </row>
    <row r="154" spans="1:7" ht="20.100000000000001" customHeight="1" x14ac:dyDescent="0.25">
      <c r="A154" s="8">
        <v>2149</v>
      </c>
      <c r="B154" s="28" t="s">
        <v>149</v>
      </c>
      <c r="C154" s="12" t="s">
        <v>232</v>
      </c>
      <c r="D154" s="25" t="s">
        <v>386</v>
      </c>
      <c r="E154" s="26">
        <v>1</v>
      </c>
      <c r="F154" s="42"/>
      <c r="G154" s="23">
        <f t="shared" si="2"/>
        <v>0</v>
      </c>
    </row>
    <row r="155" spans="1:7" ht="20.100000000000001" customHeight="1" x14ac:dyDescent="0.25">
      <c r="A155" s="8">
        <v>2150</v>
      </c>
      <c r="B155" s="24" t="s">
        <v>94</v>
      </c>
      <c r="C155" s="12" t="s">
        <v>232</v>
      </c>
      <c r="D155" s="25" t="s">
        <v>387</v>
      </c>
      <c r="E155" s="26">
        <v>1</v>
      </c>
      <c r="F155" s="42"/>
      <c r="G155" s="23">
        <f t="shared" si="2"/>
        <v>0</v>
      </c>
    </row>
    <row r="156" spans="1:7" ht="20.100000000000001" customHeight="1" x14ac:dyDescent="0.25">
      <c r="A156" s="8">
        <v>2151</v>
      </c>
      <c r="B156" s="24" t="s">
        <v>150</v>
      </c>
      <c r="C156" s="12" t="s">
        <v>232</v>
      </c>
      <c r="D156" s="25" t="s">
        <v>388</v>
      </c>
      <c r="E156" s="22">
        <v>1</v>
      </c>
      <c r="F156" s="42"/>
      <c r="G156" s="23">
        <f t="shared" si="2"/>
        <v>0</v>
      </c>
    </row>
    <row r="157" spans="1:7" ht="20.100000000000001" customHeight="1" x14ac:dyDescent="0.25">
      <c r="A157" s="8">
        <v>2152</v>
      </c>
      <c r="B157" s="28" t="s">
        <v>146</v>
      </c>
      <c r="C157" s="12" t="s">
        <v>232</v>
      </c>
      <c r="D157" s="25" t="s">
        <v>389</v>
      </c>
      <c r="E157" s="26">
        <v>1</v>
      </c>
      <c r="F157" s="42"/>
      <c r="G157" s="23">
        <f t="shared" si="2"/>
        <v>0</v>
      </c>
    </row>
    <row r="158" spans="1:7" ht="20.100000000000001" customHeight="1" x14ac:dyDescent="0.25">
      <c r="A158" s="8">
        <v>2153</v>
      </c>
      <c r="B158" s="28" t="s">
        <v>147</v>
      </c>
      <c r="C158" s="12" t="s">
        <v>232</v>
      </c>
      <c r="D158" s="25" t="s">
        <v>390</v>
      </c>
      <c r="E158" s="26">
        <v>1</v>
      </c>
      <c r="F158" s="42"/>
      <c r="G158" s="23">
        <f t="shared" si="2"/>
        <v>0</v>
      </c>
    </row>
    <row r="159" spans="1:7" ht="20.100000000000001" customHeight="1" x14ac:dyDescent="0.25">
      <c r="A159" s="8">
        <v>2154</v>
      </c>
      <c r="B159" s="28" t="s">
        <v>148</v>
      </c>
      <c r="C159" s="12" t="s">
        <v>232</v>
      </c>
      <c r="D159" s="25" t="s">
        <v>391</v>
      </c>
      <c r="E159" s="22">
        <v>1</v>
      </c>
      <c r="F159" s="42"/>
      <c r="G159" s="23">
        <f t="shared" si="2"/>
        <v>0</v>
      </c>
    </row>
    <row r="160" spans="1:7" ht="20.100000000000001" customHeight="1" x14ac:dyDescent="0.25">
      <c r="A160" s="8">
        <v>2155</v>
      </c>
      <c r="B160" s="28" t="s">
        <v>151</v>
      </c>
      <c r="C160" s="12" t="s">
        <v>232</v>
      </c>
      <c r="D160" s="25" t="s">
        <v>392</v>
      </c>
      <c r="E160" s="26">
        <v>1</v>
      </c>
      <c r="F160" s="42"/>
      <c r="G160" s="23">
        <f t="shared" si="2"/>
        <v>0</v>
      </c>
    </row>
    <row r="161" spans="1:7" ht="20.100000000000001" customHeight="1" x14ac:dyDescent="0.25">
      <c r="A161" s="8">
        <v>2156</v>
      </c>
      <c r="B161" s="28" t="s">
        <v>152</v>
      </c>
      <c r="C161" s="12" t="s">
        <v>232</v>
      </c>
      <c r="D161" s="25" t="s">
        <v>393</v>
      </c>
      <c r="E161" s="26">
        <v>1</v>
      </c>
      <c r="F161" s="42"/>
      <c r="G161" s="23">
        <f t="shared" si="2"/>
        <v>0</v>
      </c>
    </row>
    <row r="162" spans="1:7" ht="20.100000000000001" customHeight="1" x14ac:dyDescent="0.25">
      <c r="A162" s="8">
        <v>2157</v>
      </c>
      <c r="B162" s="24" t="s">
        <v>125</v>
      </c>
      <c r="C162" s="12" t="s">
        <v>232</v>
      </c>
      <c r="D162" s="25" t="s">
        <v>394</v>
      </c>
      <c r="E162" s="22">
        <v>1</v>
      </c>
      <c r="F162" s="42"/>
      <c r="G162" s="23">
        <f t="shared" si="2"/>
        <v>0</v>
      </c>
    </row>
    <row r="163" spans="1:7" ht="20.100000000000001" customHeight="1" x14ac:dyDescent="0.25">
      <c r="A163" s="8">
        <v>2158</v>
      </c>
      <c r="B163" s="24" t="s">
        <v>49</v>
      </c>
      <c r="C163" s="12" t="s">
        <v>232</v>
      </c>
      <c r="D163" s="25" t="s">
        <v>395</v>
      </c>
      <c r="E163" s="26">
        <v>1</v>
      </c>
      <c r="F163" s="42"/>
      <c r="G163" s="23">
        <f t="shared" si="2"/>
        <v>0</v>
      </c>
    </row>
    <row r="164" spans="1:7" ht="20.100000000000001" customHeight="1" x14ac:dyDescent="0.25">
      <c r="A164" s="8">
        <v>2159</v>
      </c>
      <c r="B164" s="28" t="s">
        <v>142</v>
      </c>
      <c r="C164" s="12" t="s">
        <v>232</v>
      </c>
      <c r="D164" s="25" t="s">
        <v>396</v>
      </c>
      <c r="E164" s="26">
        <v>1</v>
      </c>
      <c r="F164" s="42"/>
      <c r="G164" s="23">
        <f t="shared" si="2"/>
        <v>0</v>
      </c>
    </row>
    <row r="165" spans="1:7" ht="20.100000000000001" customHeight="1" x14ac:dyDescent="0.25">
      <c r="A165" s="8">
        <v>2160</v>
      </c>
      <c r="B165" s="28" t="s">
        <v>143</v>
      </c>
      <c r="C165" s="12" t="s">
        <v>232</v>
      </c>
      <c r="D165" s="25" t="s">
        <v>397</v>
      </c>
      <c r="E165" s="22">
        <v>1</v>
      </c>
      <c r="F165" s="42"/>
      <c r="G165" s="23">
        <f t="shared" si="2"/>
        <v>0</v>
      </c>
    </row>
    <row r="166" spans="1:7" ht="20.100000000000001" customHeight="1" x14ac:dyDescent="0.25">
      <c r="A166" s="8">
        <v>2161</v>
      </c>
      <c r="B166" s="28" t="s">
        <v>153</v>
      </c>
      <c r="C166" s="12" t="s">
        <v>232</v>
      </c>
      <c r="D166" s="25" t="s">
        <v>398</v>
      </c>
      <c r="E166" s="26">
        <v>1</v>
      </c>
      <c r="F166" s="42"/>
      <c r="G166" s="23">
        <f t="shared" si="2"/>
        <v>0</v>
      </c>
    </row>
    <row r="167" spans="1:7" ht="20.100000000000001" customHeight="1" x14ac:dyDescent="0.25">
      <c r="A167" s="8">
        <v>2162</v>
      </c>
      <c r="B167" s="28" t="s">
        <v>144</v>
      </c>
      <c r="C167" s="12" t="s">
        <v>232</v>
      </c>
      <c r="D167" s="25" t="s">
        <v>399</v>
      </c>
      <c r="E167" s="26">
        <v>1</v>
      </c>
      <c r="F167" s="42"/>
      <c r="G167" s="23">
        <f t="shared" si="2"/>
        <v>0</v>
      </c>
    </row>
    <row r="168" spans="1:7" ht="20.100000000000001" customHeight="1" x14ac:dyDescent="0.25">
      <c r="A168" s="8">
        <v>2163</v>
      </c>
      <c r="B168" s="28" t="s">
        <v>145</v>
      </c>
      <c r="C168" s="12" t="s">
        <v>232</v>
      </c>
      <c r="D168" s="25" t="s">
        <v>400</v>
      </c>
      <c r="E168" s="22">
        <v>1</v>
      </c>
      <c r="F168" s="42"/>
      <c r="G168" s="23">
        <f t="shared" si="2"/>
        <v>0</v>
      </c>
    </row>
    <row r="169" spans="1:7" ht="20.100000000000001" customHeight="1" x14ac:dyDescent="0.25">
      <c r="A169" s="8">
        <v>2164</v>
      </c>
      <c r="B169" s="28" t="s">
        <v>154</v>
      </c>
      <c r="C169" s="12" t="s">
        <v>233</v>
      </c>
      <c r="D169" s="25" t="s">
        <v>401</v>
      </c>
      <c r="E169" s="26">
        <v>1</v>
      </c>
      <c r="F169" s="42"/>
      <c r="G169" s="23">
        <f t="shared" si="2"/>
        <v>0</v>
      </c>
    </row>
    <row r="170" spans="1:7" ht="20.100000000000001" customHeight="1" x14ac:dyDescent="0.25">
      <c r="A170" s="8">
        <v>2165</v>
      </c>
      <c r="B170" s="24" t="s">
        <v>155</v>
      </c>
      <c r="C170" s="12" t="s">
        <v>237</v>
      </c>
      <c r="D170" s="25" t="s">
        <v>402</v>
      </c>
      <c r="E170" s="26">
        <v>1</v>
      </c>
      <c r="F170" s="42"/>
      <c r="G170" s="23">
        <f t="shared" si="2"/>
        <v>0</v>
      </c>
    </row>
    <row r="171" spans="1:7" ht="20.100000000000001" customHeight="1" x14ac:dyDescent="0.25">
      <c r="A171" s="8">
        <v>2166</v>
      </c>
      <c r="B171" s="24" t="s">
        <v>156</v>
      </c>
      <c r="C171" s="12" t="s">
        <v>237</v>
      </c>
      <c r="D171" s="25" t="s">
        <v>403</v>
      </c>
      <c r="E171" s="22">
        <v>1</v>
      </c>
      <c r="F171" s="42"/>
      <c r="G171" s="23">
        <f t="shared" si="2"/>
        <v>0</v>
      </c>
    </row>
    <row r="172" spans="1:7" ht="20.100000000000001" customHeight="1" x14ac:dyDescent="0.25">
      <c r="A172" s="8">
        <v>2167</v>
      </c>
      <c r="B172" s="24" t="s">
        <v>157</v>
      </c>
      <c r="C172" s="12" t="s">
        <v>237</v>
      </c>
      <c r="D172" s="25" t="s">
        <v>404</v>
      </c>
      <c r="E172" s="26">
        <v>1</v>
      </c>
      <c r="F172" s="42"/>
      <c r="G172" s="23">
        <f t="shared" si="2"/>
        <v>0</v>
      </c>
    </row>
    <row r="173" spans="1:7" ht="20.100000000000001" customHeight="1" x14ac:dyDescent="0.25">
      <c r="A173" s="8">
        <v>2168</v>
      </c>
      <c r="B173" s="24" t="s">
        <v>158</v>
      </c>
      <c r="C173" s="12" t="s">
        <v>237</v>
      </c>
      <c r="D173" s="25" t="s">
        <v>405</v>
      </c>
      <c r="E173" s="26">
        <v>1</v>
      </c>
      <c r="F173" s="42"/>
      <c r="G173" s="23">
        <f t="shared" si="2"/>
        <v>0</v>
      </c>
    </row>
    <row r="174" spans="1:7" ht="20.100000000000001" customHeight="1" x14ac:dyDescent="0.25">
      <c r="A174" s="8">
        <v>2169</v>
      </c>
      <c r="B174" s="28" t="s">
        <v>159</v>
      </c>
      <c r="C174" s="12" t="s">
        <v>237</v>
      </c>
      <c r="D174" s="25" t="s">
        <v>406</v>
      </c>
      <c r="E174" s="22">
        <v>1</v>
      </c>
      <c r="F174" s="42"/>
      <c r="G174" s="23">
        <f t="shared" si="2"/>
        <v>0</v>
      </c>
    </row>
    <row r="175" spans="1:7" ht="20.100000000000001" customHeight="1" x14ac:dyDescent="0.25">
      <c r="A175" s="8">
        <v>2170</v>
      </c>
      <c r="B175" s="28" t="s">
        <v>62</v>
      </c>
      <c r="C175" s="12" t="s">
        <v>232</v>
      </c>
      <c r="D175" s="25" t="s">
        <v>407</v>
      </c>
      <c r="E175" s="26">
        <v>1</v>
      </c>
      <c r="F175" s="42"/>
      <c r="G175" s="23">
        <f t="shared" si="2"/>
        <v>0</v>
      </c>
    </row>
    <row r="176" spans="1:7" ht="20.100000000000001" customHeight="1" x14ac:dyDescent="0.25">
      <c r="A176" s="8">
        <v>2171</v>
      </c>
      <c r="B176" s="28" t="s">
        <v>160</v>
      </c>
      <c r="C176" s="12" t="s">
        <v>232</v>
      </c>
      <c r="D176" s="25" t="s">
        <v>408</v>
      </c>
      <c r="E176" s="26">
        <v>1</v>
      </c>
      <c r="F176" s="42"/>
      <c r="G176" s="23">
        <f t="shared" si="2"/>
        <v>0</v>
      </c>
    </row>
    <row r="177" spans="1:7" ht="20.100000000000001" customHeight="1" x14ac:dyDescent="0.25">
      <c r="A177" s="8">
        <v>2172</v>
      </c>
      <c r="B177" s="28" t="s">
        <v>161</v>
      </c>
      <c r="C177" s="12" t="s">
        <v>232</v>
      </c>
      <c r="D177" s="25" t="s">
        <v>409</v>
      </c>
      <c r="E177" s="22">
        <v>1</v>
      </c>
      <c r="F177" s="42"/>
      <c r="G177" s="23">
        <f t="shared" si="2"/>
        <v>0</v>
      </c>
    </row>
    <row r="178" spans="1:7" ht="20.100000000000001" customHeight="1" x14ac:dyDescent="0.25">
      <c r="A178" s="8">
        <v>2173</v>
      </c>
      <c r="B178" s="28" t="s">
        <v>162</v>
      </c>
      <c r="C178" s="12" t="s">
        <v>232</v>
      </c>
      <c r="D178" s="25" t="s">
        <v>410</v>
      </c>
      <c r="E178" s="26">
        <v>1</v>
      </c>
      <c r="F178" s="42"/>
      <c r="G178" s="23">
        <f t="shared" si="2"/>
        <v>0</v>
      </c>
    </row>
    <row r="179" spans="1:7" ht="20.100000000000001" customHeight="1" x14ac:dyDescent="0.25">
      <c r="A179" s="8">
        <v>2174</v>
      </c>
      <c r="B179" s="28" t="s">
        <v>163</v>
      </c>
      <c r="C179" s="12" t="s">
        <v>232</v>
      </c>
      <c r="D179" s="25" t="s">
        <v>411</v>
      </c>
      <c r="E179" s="26">
        <v>1</v>
      </c>
      <c r="F179" s="42"/>
      <c r="G179" s="23">
        <f t="shared" si="2"/>
        <v>0</v>
      </c>
    </row>
    <row r="180" spans="1:7" ht="20.100000000000001" customHeight="1" x14ac:dyDescent="0.25">
      <c r="A180" s="8">
        <v>2175</v>
      </c>
      <c r="B180" s="28" t="s">
        <v>164</v>
      </c>
      <c r="C180" s="12" t="s">
        <v>232</v>
      </c>
      <c r="D180" s="25" t="s">
        <v>412</v>
      </c>
      <c r="E180" s="22">
        <v>1</v>
      </c>
      <c r="F180" s="42"/>
      <c r="G180" s="23">
        <f t="shared" si="2"/>
        <v>0</v>
      </c>
    </row>
    <row r="181" spans="1:7" ht="20.100000000000001" customHeight="1" x14ac:dyDescent="0.25">
      <c r="A181" s="8">
        <v>2176</v>
      </c>
      <c r="B181" s="28" t="s">
        <v>165</v>
      </c>
      <c r="C181" s="12" t="s">
        <v>232</v>
      </c>
      <c r="D181" s="25" t="s">
        <v>413</v>
      </c>
      <c r="E181" s="26">
        <v>1</v>
      </c>
      <c r="F181" s="42"/>
      <c r="G181" s="23">
        <f t="shared" si="2"/>
        <v>0</v>
      </c>
    </row>
    <row r="182" spans="1:7" ht="20.100000000000001" customHeight="1" x14ac:dyDescent="0.25">
      <c r="A182" s="8">
        <v>2177</v>
      </c>
      <c r="B182" s="24" t="s">
        <v>166</v>
      </c>
      <c r="C182" s="12" t="s">
        <v>232</v>
      </c>
      <c r="D182" s="25" t="s">
        <v>414</v>
      </c>
      <c r="E182" s="26">
        <v>1</v>
      </c>
      <c r="F182" s="42"/>
      <c r="G182" s="23">
        <f t="shared" si="2"/>
        <v>0</v>
      </c>
    </row>
    <row r="183" spans="1:7" ht="20.100000000000001" customHeight="1" x14ac:dyDescent="0.25">
      <c r="A183" s="8">
        <v>2178</v>
      </c>
      <c r="B183" s="24" t="s">
        <v>135</v>
      </c>
      <c r="C183" s="12" t="s">
        <v>232</v>
      </c>
      <c r="D183" s="25" t="s">
        <v>415</v>
      </c>
      <c r="E183" s="22">
        <v>1</v>
      </c>
      <c r="F183" s="42"/>
      <c r="G183" s="23">
        <f t="shared" si="2"/>
        <v>0</v>
      </c>
    </row>
    <row r="184" spans="1:7" ht="20.100000000000001" customHeight="1" x14ac:dyDescent="0.25">
      <c r="A184" s="8">
        <v>2179</v>
      </c>
      <c r="B184" s="24" t="s">
        <v>167</v>
      </c>
      <c r="C184" s="12" t="s">
        <v>232</v>
      </c>
      <c r="D184" s="25" t="s">
        <v>416</v>
      </c>
      <c r="E184" s="26">
        <v>1</v>
      </c>
      <c r="F184" s="42"/>
      <c r="G184" s="23">
        <f t="shared" si="2"/>
        <v>0</v>
      </c>
    </row>
    <row r="185" spans="1:7" ht="20.100000000000001" customHeight="1" x14ac:dyDescent="0.25">
      <c r="A185" s="8">
        <v>2180</v>
      </c>
      <c r="B185" s="24" t="s">
        <v>168</v>
      </c>
      <c r="C185" s="12" t="s">
        <v>232</v>
      </c>
      <c r="D185" s="25" t="s">
        <v>417</v>
      </c>
      <c r="E185" s="26">
        <v>1</v>
      </c>
      <c r="F185" s="42"/>
      <c r="G185" s="23">
        <f t="shared" si="2"/>
        <v>0</v>
      </c>
    </row>
    <row r="186" spans="1:7" ht="20.100000000000001" customHeight="1" x14ac:dyDescent="0.25">
      <c r="A186" s="8">
        <v>2181</v>
      </c>
      <c r="B186" s="24" t="s">
        <v>169</v>
      </c>
      <c r="C186" s="12" t="s">
        <v>232</v>
      </c>
      <c r="D186" s="25" t="s">
        <v>418</v>
      </c>
      <c r="E186" s="22">
        <v>1</v>
      </c>
      <c r="F186" s="42"/>
      <c r="G186" s="23">
        <f t="shared" si="2"/>
        <v>0</v>
      </c>
    </row>
    <row r="187" spans="1:7" ht="20.100000000000001" customHeight="1" x14ac:dyDescent="0.25">
      <c r="A187" s="8">
        <v>2182</v>
      </c>
      <c r="B187" s="24" t="s">
        <v>170</v>
      </c>
      <c r="C187" s="12" t="s">
        <v>232</v>
      </c>
      <c r="D187" s="25" t="s">
        <v>419</v>
      </c>
      <c r="E187" s="26">
        <v>1</v>
      </c>
      <c r="F187" s="42"/>
      <c r="G187" s="23">
        <f t="shared" si="2"/>
        <v>0</v>
      </c>
    </row>
    <row r="188" spans="1:7" ht="20.100000000000001" customHeight="1" x14ac:dyDescent="0.25">
      <c r="A188" s="8">
        <v>2183</v>
      </c>
      <c r="B188" s="24" t="s">
        <v>171</v>
      </c>
      <c r="C188" s="12" t="s">
        <v>232</v>
      </c>
      <c r="D188" s="25" t="s">
        <v>420</v>
      </c>
      <c r="E188" s="26">
        <v>1</v>
      </c>
      <c r="F188" s="42"/>
      <c r="G188" s="23">
        <f t="shared" si="2"/>
        <v>0</v>
      </c>
    </row>
    <row r="189" spans="1:7" ht="20.100000000000001" customHeight="1" x14ac:dyDescent="0.25">
      <c r="A189" s="8">
        <v>2184</v>
      </c>
      <c r="B189" s="24" t="s">
        <v>172</v>
      </c>
      <c r="C189" s="12" t="s">
        <v>232</v>
      </c>
      <c r="D189" s="25" t="s">
        <v>421</v>
      </c>
      <c r="E189" s="22">
        <v>1</v>
      </c>
      <c r="F189" s="42"/>
      <c r="G189" s="23">
        <f t="shared" si="2"/>
        <v>0</v>
      </c>
    </row>
    <row r="190" spans="1:7" ht="20.100000000000001" customHeight="1" x14ac:dyDescent="0.25">
      <c r="A190" s="8">
        <v>2185</v>
      </c>
      <c r="B190" s="24" t="s">
        <v>173</v>
      </c>
      <c r="C190" s="12" t="s">
        <v>232</v>
      </c>
      <c r="D190" s="25" t="s">
        <v>422</v>
      </c>
      <c r="E190" s="26">
        <v>1</v>
      </c>
      <c r="F190" s="42"/>
      <c r="G190" s="23">
        <f t="shared" si="2"/>
        <v>0</v>
      </c>
    </row>
    <row r="191" spans="1:7" ht="20.100000000000001" customHeight="1" x14ac:dyDescent="0.25">
      <c r="A191" s="8">
        <v>2186</v>
      </c>
      <c r="B191" s="24" t="s">
        <v>174</v>
      </c>
      <c r="C191" s="12" t="s">
        <v>232</v>
      </c>
      <c r="D191" s="25" t="s">
        <v>423</v>
      </c>
      <c r="E191" s="26">
        <v>1</v>
      </c>
      <c r="F191" s="42"/>
      <c r="G191" s="23">
        <f t="shared" si="2"/>
        <v>0</v>
      </c>
    </row>
    <row r="192" spans="1:7" ht="20.100000000000001" customHeight="1" x14ac:dyDescent="0.25">
      <c r="A192" s="8">
        <v>2187</v>
      </c>
      <c r="B192" s="28" t="s">
        <v>147</v>
      </c>
      <c r="C192" s="12" t="s">
        <v>232</v>
      </c>
      <c r="D192" s="25" t="s">
        <v>424</v>
      </c>
      <c r="E192" s="22">
        <v>1</v>
      </c>
      <c r="F192" s="42"/>
      <c r="G192" s="23">
        <f t="shared" si="2"/>
        <v>0</v>
      </c>
    </row>
    <row r="193" spans="1:7" ht="20.100000000000001" customHeight="1" x14ac:dyDescent="0.25">
      <c r="A193" s="8">
        <v>2188</v>
      </c>
      <c r="B193" s="28" t="s">
        <v>148</v>
      </c>
      <c r="C193" s="12" t="s">
        <v>232</v>
      </c>
      <c r="D193" s="25" t="s">
        <v>425</v>
      </c>
      <c r="E193" s="26">
        <v>1</v>
      </c>
      <c r="F193" s="42"/>
      <c r="G193" s="23">
        <f t="shared" si="2"/>
        <v>0</v>
      </c>
    </row>
    <row r="194" spans="1:7" ht="20.100000000000001" customHeight="1" x14ac:dyDescent="0.25">
      <c r="A194" s="8">
        <v>2189</v>
      </c>
      <c r="B194" s="28" t="s">
        <v>151</v>
      </c>
      <c r="C194" s="12" t="s">
        <v>232</v>
      </c>
      <c r="D194" s="25" t="s">
        <v>426</v>
      </c>
      <c r="E194" s="26">
        <v>1</v>
      </c>
      <c r="F194" s="42"/>
      <c r="G194" s="23">
        <f t="shared" si="2"/>
        <v>0</v>
      </c>
    </row>
    <row r="195" spans="1:7" ht="20.100000000000001" customHeight="1" x14ac:dyDescent="0.25">
      <c r="A195" s="8">
        <v>2190</v>
      </c>
      <c r="B195" s="28" t="s">
        <v>152</v>
      </c>
      <c r="C195" s="12" t="s">
        <v>232</v>
      </c>
      <c r="D195" s="25" t="s">
        <v>427</v>
      </c>
      <c r="E195" s="22">
        <v>1</v>
      </c>
      <c r="F195" s="42"/>
      <c r="G195" s="23">
        <f t="shared" si="2"/>
        <v>0</v>
      </c>
    </row>
    <row r="196" spans="1:7" ht="20.100000000000001" customHeight="1" x14ac:dyDescent="0.25">
      <c r="A196" s="8">
        <v>2191</v>
      </c>
      <c r="B196" s="24" t="s">
        <v>125</v>
      </c>
      <c r="C196" s="12" t="s">
        <v>232</v>
      </c>
      <c r="D196" s="25" t="s">
        <v>428</v>
      </c>
      <c r="E196" s="26">
        <v>1</v>
      </c>
      <c r="F196" s="42"/>
      <c r="G196" s="23">
        <f t="shared" si="2"/>
        <v>0</v>
      </c>
    </row>
    <row r="197" spans="1:7" ht="20.100000000000001" customHeight="1" x14ac:dyDescent="0.25">
      <c r="A197" s="8">
        <v>2192</v>
      </c>
      <c r="B197" s="24" t="s">
        <v>49</v>
      </c>
      <c r="C197" s="12" t="s">
        <v>232</v>
      </c>
      <c r="D197" s="25" t="s">
        <v>429</v>
      </c>
      <c r="E197" s="26">
        <v>1</v>
      </c>
      <c r="F197" s="42"/>
      <c r="G197" s="23">
        <f t="shared" si="2"/>
        <v>0</v>
      </c>
    </row>
    <row r="198" spans="1:7" ht="20.100000000000001" customHeight="1" x14ac:dyDescent="0.25">
      <c r="A198" s="8">
        <v>2193</v>
      </c>
      <c r="B198" s="28" t="s">
        <v>142</v>
      </c>
      <c r="C198" s="12" t="s">
        <v>232</v>
      </c>
      <c r="D198" s="25" t="s">
        <v>430</v>
      </c>
      <c r="E198" s="22">
        <v>1</v>
      </c>
      <c r="F198" s="42"/>
      <c r="G198" s="23">
        <f t="shared" si="2"/>
        <v>0</v>
      </c>
    </row>
    <row r="199" spans="1:7" ht="20.100000000000001" customHeight="1" x14ac:dyDescent="0.25">
      <c r="A199" s="8">
        <v>2194</v>
      </c>
      <c r="B199" s="28" t="s">
        <v>143</v>
      </c>
      <c r="C199" s="12" t="s">
        <v>232</v>
      </c>
      <c r="D199" s="25" t="s">
        <v>431</v>
      </c>
      <c r="E199" s="26">
        <v>1</v>
      </c>
      <c r="F199" s="42"/>
      <c r="G199" s="23">
        <f t="shared" ref="G199:G262" si="3">F199*E199*1.25</f>
        <v>0</v>
      </c>
    </row>
    <row r="200" spans="1:7" ht="20.100000000000001" customHeight="1" x14ac:dyDescent="0.25">
      <c r="A200" s="8">
        <v>2195</v>
      </c>
      <c r="B200" s="28" t="s">
        <v>89</v>
      </c>
      <c r="C200" s="12" t="s">
        <v>232</v>
      </c>
      <c r="D200" s="25" t="s">
        <v>432</v>
      </c>
      <c r="E200" s="26">
        <v>1</v>
      </c>
      <c r="F200" s="42"/>
      <c r="G200" s="23">
        <f t="shared" si="3"/>
        <v>0</v>
      </c>
    </row>
    <row r="201" spans="1:7" ht="20.100000000000001" customHeight="1" x14ac:dyDescent="0.25">
      <c r="A201" s="8">
        <v>2196</v>
      </c>
      <c r="B201" s="28" t="s">
        <v>144</v>
      </c>
      <c r="C201" s="12" t="s">
        <v>232</v>
      </c>
      <c r="D201" s="25" t="s">
        <v>433</v>
      </c>
      <c r="E201" s="22">
        <v>1</v>
      </c>
      <c r="F201" s="42"/>
      <c r="G201" s="23">
        <f t="shared" si="3"/>
        <v>0</v>
      </c>
    </row>
    <row r="202" spans="1:7" ht="20.100000000000001" customHeight="1" x14ac:dyDescent="0.25">
      <c r="A202" s="8">
        <v>2197</v>
      </c>
      <c r="B202" s="28" t="s">
        <v>145</v>
      </c>
      <c r="C202" s="12" t="s">
        <v>232</v>
      </c>
      <c r="D202" s="25" t="s">
        <v>434</v>
      </c>
      <c r="E202" s="26">
        <v>1</v>
      </c>
      <c r="F202" s="42"/>
      <c r="G202" s="23">
        <f t="shared" si="3"/>
        <v>0</v>
      </c>
    </row>
    <row r="203" spans="1:7" ht="20.100000000000001" customHeight="1" x14ac:dyDescent="0.25">
      <c r="A203" s="8">
        <v>2198</v>
      </c>
      <c r="B203" s="28" t="s">
        <v>146</v>
      </c>
      <c r="C203" s="12" t="s">
        <v>232</v>
      </c>
      <c r="D203" s="25" t="s">
        <v>435</v>
      </c>
      <c r="E203" s="26">
        <v>1</v>
      </c>
      <c r="F203" s="42"/>
      <c r="G203" s="23">
        <f t="shared" si="3"/>
        <v>0</v>
      </c>
    </row>
    <row r="204" spans="1:7" ht="20.100000000000001" customHeight="1" x14ac:dyDescent="0.25">
      <c r="A204" s="8">
        <v>2199</v>
      </c>
      <c r="B204" s="28" t="s">
        <v>154</v>
      </c>
      <c r="C204" s="12" t="s">
        <v>233</v>
      </c>
      <c r="D204" s="25" t="s">
        <v>436</v>
      </c>
      <c r="E204" s="22">
        <v>1</v>
      </c>
      <c r="F204" s="42"/>
      <c r="G204" s="23">
        <f t="shared" si="3"/>
        <v>0</v>
      </c>
    </row>
    <row r="205" spans="1:7" ht="20.100000000000001" customHeight="1" x14ac:dyDescent="0.25">
      <c r="A205" s="8">
        <v>2200</v>
      </c>
      <c r="B205" s="28" t="s">
        <v>175</v>
      </c>
      <c r="C205" s="12" t="s">
        <v>232</v>
      </c>
      <c r="D205" s="25" t="s">
        <v>437</v>
      </c>
      <c r="E205" s="26">
        <v>1</v>
      </c>
      <c r="F205" s="42"/>
      <c r="G205" s="23">
        <f t="shared" si="3"/>
        <v>0</v>
      </c>
    </row>
    <row r="206" spans="1:7" ht="20.100000000000001" customHeight="1" x14ac:dyDescent="0.25">
      <c r="A206" s="8">
        <v>2201</v>
      </c>
      <c r="B206" s="28" t="s">
        <v>176</v>
      </c>
      <c r="C206" s="12" t="s">
        <v>232</v>
      </c>
      <c r="D206" s="25" t="s">
        <v>438</v>
      </c>
      <c r="E206" s="26">
        <v>1</v>
      </c>
      <c r="F206" s="42"/>
      <c r="G206" s="23">
        <f t="shared" si="3"/>
        <v>0</v>
      </c>
    </row>
    <row r="207" spans="1:7" ht="20.100000000000001" customHeight="1" x14ac:dyDescent="0.25">
      <c r="A207" s="8">
        <v>2202</v>
      </c>
      <c r="B207" s="28" t="s">
        <v>177</v>
      </c>
      <c r="C207" s="12" t="s">
        <v>232</v>
      </c>
      <c r="D207" s="25" t="s">
        <v>439</v>
      </c>
      <c r="E207" s="22">
        <v>1</v>
      </c>
      <c r="F207" s="42"/>
      <c r="G207" s="23">
        <f t="shared" si="3"/>
        <v>0</v>
      </c>
    </row>
    <row r="208" spans="1:7" ht="20.100000000000001" customHeight="1" x14ac:dyDescent="0.25">
      <c r="A208" s="8">
        <v>2203</v>
      </c>
      <c r="B208" s="28" t="s">
        <v>178</v>
      </c>
      <c r="C208" s="12" t="s">
        <v>232</v>
      </c>
      <c r="D208" s="25" t="s">
        <v>440</v>
      </c>
      <c r="E208" s="26">
        <v>1</v>
      </c>
      <c r="F208" s="42"/>
      <c r="G208" s="23">
        <f t="shared" si="3"/>
        <v>0</v>
      </c>
    </row>
    <row r="209" spans="1:7" ht="20.100000000000001" customHeight="1" x14ac:dyDescent="0.25">
      <c r="A209" s="8">
        <v>2204</v>
      </c>
      <c r="B209" s="28" t="s">
        <v>179</v>
      </c>
      <c r="C209" s="12" t="s">
        <v>232</v>
      </c>
      <c r="D209" s="25" t="s">
        <v>441</v>
      </c>
      <c r="E209" s="26">
        <v>1</v>
      </c>
      <c r="F209" s="42"/>
      <c r="G209" s="23">
        <f t="shared" si="3"/>
        <v>0</v>
      </c>
    </row>
    <row r="210" spans="1:7" ht="27.95" customHeight="1" x14ac:dyDescent="0.25">
      <c r="A210" s="8">
        <v>2205</v>
      </c>
      <c r="B210" s="27" t="s">
        <v>180</v>
      </c>
      <c r="C210" s="12" t="s">
        <v>232</v>
      </c>
      <c r="D210" s="25" t="s">
        <v>442</v>
      </c>
      <c r="E210" s="22">
        <v>1</v>
      </c>
      <c r="F210" s="42"/>
      <c r="G210" s="23">
        <f t="shared" si="3"/>
        <v>0</v>
      </c>
    </row>
    <row r="211" spans="1:7" ht="20.100000000000001" customHeight="1" x14ac:dyDescent="0.25">
      <c r="A211" s="8">
        <v>2206</v>
      </c>
      <c r="B211" s="24" t="s">
        <v>181</v>
      </c>
      <c r="C211" s="12" t="s">
        <v>232</v>
      </c>
      <c r="D211" s="25" t="s">
        <v>443</v>
      </c>
      <c r="E211" s="26">
        <v>1</v>
      </c>
      <c r="F211" s="42"/>
      <c r="G211" s="23">
        <f t="shared" si="3"/>
        <v>0</v>
      </c>
    </row>
    <row r="212" spans="1:7" ht="20.100000000000001" customHeight="1" x14ac:dyDescent="0.25">
      <c r="A212" s="8">
        <v>2207</v>
      </c>
      <c r="B212" s="24" t="s">
        <v>182</v>
      </c>
      <c r="C212" s="12" t="s">
        <v>232</v>
      </c>
      <c r="D212" s="25" t="s">
        <v>444</v>
      </c>
      <c r="E212" s="26">
        <v>1</v>
      </c>
      <c r="F212" s="42"/>
      <c r="G212" s="23">
        <f t="shared" si="3"/>
        <v>0</v>
      </c>
    </row>
    <row r="213" spans="1:7" ht="20.100000000000001" customHeight="1" x14ac:dyDescent="0.25">
      <c r="A213" s="8">
        <v>2208</v>
      </c>
      <c r="B213" s="24" t="s">
        <v>183</v>
      </c>
      <c r="C213" s="12" t="s">
        <v>232</v>
      </c>
      <c r="D213" s="25" t="s">
        <v>445</v>
      </c>
      <c r="E213" s="22">
        <v>1</v>
      </c>
      <c r="F213" s="42"/>
      <c r="G213" s="23">
        <f t="shared" si="3"/>
        <v>0</v>
      </c>
    </row>
    <row r="214" spans="1:7" ht="20.100000000000001" customHeight="1" x14ac:dyDescent="0.25">
      <c r="A214" s="8">
        <v>2209</v>
      </c>
      <c r="B214" s="24" t="s">
        <v>184</v>
      </c>
      <c r="C214" s="12" t="s">
        <v>232</v>
      </c>
      <c r="D214" s="25" t="s">
        <v>446</v>
      </c>
      <c r="E214" s="26">
        <v>1</v>
      </c>
      <c r="F214" s="42"/>
      <c r="G214" s="23">
        <f t="shared" si="3"/>
        <v>0</v>
      </c>
    </row>
    <row r="215" spans="1:7" ht="20.100000000000001" customHeight="1" x14ac:dyDescent="0.25">
      <c r="A215" s="8">
        <v>2210</v>
      </c>
      <c r="B215" s="24" t="s">
        <v>185</v>
      </c>
      <c r="C215" s="12" t="s">
        <v>232</v>
      </c>
      <c r="D215" s="25" t="s">
        <v>447</v>
      </c>
      <c r="E215" s="26">
        <v>1</v>
      </c>
      <c r="F215" s="42"/>
      <c r="G215" s="23">
        <f t="shared" si="3"/>
        <v>0</v>
      </c>
    </row>
    <row r="216" spans="1:7" ht="20.100000000000001" customHeight="1" x14ac:dyDescent="0.25">
      <c r="A216" s="8">
        <v>2211</v>
      </c>
      <c r="B216" s="24" t="s">
        <v>186</v>
      </c>
      <c r="C216" s="12" t="s">
        <v>232</v>
      </c>
      <c r="D216" s="25" t="s">
        <v>448</v>
      </c>
      <c r="E216" s="22">
        <v>1</v>
      </c>
      <c r="F216" s="42"/>
      <c r="G216" s="23">
        <f t="shared" si="3"/>
        <v>0</v>
      </c>
    </row>
    <row r="217" spans="1:7" ht="20.100000000000001" customHeight="1" x14ac:dyDescent="0.25">
      <c r="A217" s="8">
        <v>2212</v>
      </c>
      <c r="B217" s="24" t="s">
        <v>187</v>
      </c>
      <c r="C217" s="12" t="s">
        <v>232</v>
      </c>
      <c r="D217" s="25" t="s">
        <v>449</v>
      </c>
      <c r="E217" s="26">
        <v>1</v>
      </c>
      <c r="F217" s="42"/>
      <c r="G217" s="23">
        <f t="shared" si="3"/>
        <v>0</v>
      </c>
    </row>
    <row r="218" spans="1:7" ht="20.100000000000001" customHeight="1" x14ac:dyDescent="0.25">
      <c r="A218" s="8">
        <v>2213</v>
      </c>
      <c r="B218" s="24" t="s">
        <v>188</v>
      </c>
      <c r="C218" s="12" t="s">
        <v>232</v>
      </c>
      <c r="D218" s="25" t="s">
        <v>450</v>
      </c>
      <c r="E218" s="26">
        <v>1</v>
      </c>
      <c r="F218" s="42"/>
      <c r="G218" s="23">
        <f t="shared" si="3"/>
        <v>0</v>
      </c>
    </row>
    <row r="219" spans="1:7" ht="20.100000000000001" customHeight="1" x14ac:dyDescent="0.25">
      <c r="A219" s="8">
        <v>2214</v>
      </c>
      <c r="B219" s="24" t="s">
        <v>189</v>
      </c>
      <c r="C219" s="12" t="s">
        <v>232</v>
      </c>
      <c r="D219" s="25" t="s">
        <v>451</v>
      </c>
      <c r="E219" s="22">
        <v>1</v>
      </c>
      <c r="F219" s="42"/>
      <c r="G219" s="23">
        <f t="shared" si="3"/>
        <v>0</v>
      </c>
    </row>
    <row r="220" spans="1:7" ht="20.100000000000001" customHeight="1" x14ac:dyDescent="0.25">
      <c r="A220" s="8">
        <v>2215</v>
      </c>
      <c r="B220" s="24" t="s">
        <v>190</v>
      </c>
      <c r="C220" s="12" t="s">
        <v>232</v>
      </c>
      <c r="D220" s="25" t="s">
        <v>452</v>
      </c>
      <c r="E220" s="26">
        <v>1</v>
      </c>
      <c r="F220" s="42"/>
      <c r="G220" s="23">
        <f t="shared" si="3"/>
        <v>0</v>
      </c>
    </row>
    <row r="221" spans="1:7" ht="20.100000000000001" customHeight="1" x14ac:dyDescent="0.25">
      <c r="A221" s="8">
        <v>2216</v>
      </c>
      <c r="B221" s="24" t="s">
        <v>191</v>
      </c>
      <c r="C221" s="12" t="s">
        <v>232</v>
      </c>
      <c r="D221" s="25" t="s">
        <v>453</v>
      </c>
      <c r="E221" s="26">
        <v>1</v>
      </c>
      <c r="F221" s="42"/>
      <c r="G221" s="23">
        <f t="shared" si="3"/>
        <v>0</v>
      </c>
    </row>
    <row r="222" spans="1:7" ht="20.100000000000001" customHeight="1" x14ac:dyDescent="0.25">
      <c r="A222" s="8">
        <v>2217</v>
      </c>
      <c r="B222" s="24" t="s">
        <v>192</v>
      </c>
      <c r="C222" s="12" t="s">
        <v>232</v>
      </c>
      <c r="D222" s="25" t="s">
        <v>454</v>
      </c>
      <c r="E222" s="22">
        <v>1</v>
      </c>
      <c r="F222" s="42"/>
      <c r="G222" s="23">
        <f t="shared" si="3"/>
        <v>0</v>
      </c>
    </row>
    <row r="223" spans="1:7" ht="20.100000000000001" customHeight="1" x14ac:dyDescent="0.25">
      <c r="A223" s="8">
        <v>2218</v>
      </c>
      <c r="B223" s="24" t="s">
        <v>193</v>
      </c>
      <c r="C223" s="12" t="s">
        <v>232</v>
      </c>
      <c r="D223" s="25" t="s">
        <v>455</v>
      </c>
      <c r="E223" s="26">
        <v>1</v>
      </c>
      <c r="F223" s="42"/>
      <c r="G223" s="23">
        <f t="shared" si="3"/>
        <v>0</v>
      </c>
    </row>
    <row r="224" spans="1:7" ht="20.100000000000001" customHeight="1" x14ac:dyDescent="0.25">
      <c r="A224" s="8">
        <v>2219</v>
      </c>
      <c r="B224" s="24" t="s">
        <v>194</v>
      </c>
      <c r="C224" s="12" t="s">
        <v>232</v>
      </c>
      <c r="D224" s="25" t="s">
        <v>456</v>
      </c>
      <c r="E224" s="26">
        <v>1</v>
      </c>
      <c r="F224" s="42"/>
      <c r="G224" s="23">
        <f t="shared" si="3"/>
        <v>0</v>
      </c>
    </row>
    <row r="225" spans="1:7" ht="20.100000000000001" customHeight="1" x14ac:dyDescent="0.25">
      <c r="A225" s="8">
        <v>2220</v>
      </c>
      <c r="B225" s="24" t="s">
        <v>195</v>
      </c>
      <c r="C225" s="12" t="s">
        <v>232</v>
      </c>
      <c r="D225" s="25" t="s">
        <v>457</v>
      </c>
      <c r="E225" s="22">
        <v>1</v>
      </c>
      <c r="F225" s="42"/>
      <c r="G225" s="23">
        <f t="shared" si="3"/>
        <v>0</v>
      </c>
    </row>
    <row r="226" spans="1:7" ht="20.100000000000001" customHeight="1" x14ac:dyDescent="0.25">
      <c r="A226" s="8">
        <v>2221</v>
      </c>
      <c r="B226" s="24" t="s">
        <v>196</v>
      </c>
      <c r="C226" s="12" t="s">
        <v>232</v>
      </c>
      <c r="D226" s="25" t="s">
        <v>458</v>
      </c>
      <c r="E226" s="26">
        <v>1</v>
      </c>
      <c r="F226" s="42"/>
      <c r="G226" s="23">
        <f t="shared" si="3"/>
        <v>0</v>
      </c>
    </row>
    <row r="227" spans="1:7" ht="20.100000000000001" customHeight="1" x14ac:dyDescent="0.25">
      <c r="A227" s="8">
        <v>2222</v>
      </c>
      <c r="B227" s="24" t="s">
        <v>197</v>
      </c>
      <c r="C227" s="12" t="s">
        <v>232</v>
      </c>
      <c r="D227" s="25" t="s">
        <v>459</v>
      </c>
      <c r="E227" s="26">
        <v>1</v>
      </c>
      <c r="F227" s="42"/>
      <c r="G227" s="23">
        <f t="shared" si="3"/>
        <v>0</v>
      </c>
    </row>
    <row r="228" spans="1:7" ht="20.100000000000001" customHeight="1" x14ac:dyDescent="0.25">
      <c r="A228" s="8">
        <v>2223</v>
      </c>
      <c r="B228" s="24" t="s">
        <v>198</v>
      </c>
      <c r="C228" s="12" t="s">
        <v>232</v>
      </c>
      <c r="D228" s="25" t="s">
        <v>460</v>
      </c>
      <c r="E228" s="22">
        <v>1</v>
      </c>
      <c r="F228" s="42"/>
      <c r="G228" s="23">
        <f t="shared" si="3"/>
        <v>0</v>
      </c>
    </row>
    <row r="229" spans="1:7" ht="20.100000000000001" customHeight="1" x14ac:dyDescent="0.25">
      <c r="A229" s="8">
        <v>2224</v>
      </c>
      <c r="B229" s="28" t="s">
        <v>199</v>
      </c>
      <c r="C229" s="12" t="s">
        <v>232</v>
      </c>
      <c r="D229" s="25" t="s">
        <v>461</v>
      </c>
      <c r="E229" s="26">
        <v>1</v>
      </c>
      <c r="F229" s="42"/>
      <c r="G229" s="23">
        <f t="shared" si="3"/>
        <v>0</v>
      </c>
    </row>
    <row r="230" spans="1:7" ht="20.100000000000001" customHeight="1" x14ac:dyDescent="0.25">
      <c r="A230" s="8">
        <v>2225</v>
      </c>
      <c r="B230" s="28" t="s">
        <v>200</v>
      </c>
      <c r="C230" s="12" t="s">
        <v>232</v>
      </c>
      <c r="D230" s="25" t="s">
        <v>462</v>
      </c>
      <c r="E230" s="26">
        <v>1</v>
      </c>
      <c r="F230" s="42"/>
      <c r="G230" s="23">
        <f t="shared" si="3"/>
        <v>0</v>
      </c>
    </row>
    <row r="231" spans="1:7" ht="20.100000000000001" customHeight="1" x14ac:dyDescent="0.25">
      <c r="A231" s="8">
        <v>2226</v>
      </c>
      <c r="B231" s="28" t="s">
        <v>201</v>
      </c>
      <c r="C231" s="12" t="s">
        <v>232</v>
      </c>
      <c r="D231" s="25" t="s">
        <v>463</v>
      </c>
      <c r="E231" s="22">
        <v>1</v>
      </c>
      <c r="F231" s="42"/>
      <c r="G231" s="23">
        <f t="shared" si="3"/>
        <v>0</v>
      </c>
    </row>
    <row r="232" spans="1:7" ht="20.100000000000001" customHeight="1" x14ac:dyDescent="0.25">
      <c r="A232" s="8">
        <v>2227</v>
      </c>
      <c r="B232" s="28" t="s">
        <v>202</v>
      </c>
      <c r="C232" s="12" t="s">
        <v>232</v>
      </c>
      <c r="D232" s="25" t="s">
        <v>464</v>
      </c>
      <c r="E232" s="26">
        <v>1</v>
      </c>
      <c r="F232" s="42"/>
      <c r="G232" s="23">
        <f t="shared" si="3"/>
        <v>0</v>
      </c>
    </row>
    <row r="233" spans="1:7" ht="20.100000000000001" customHeight="1" x14ac:dyDescent="0.25">
      <c r="A233" s="8">
        <v>2228</v>
      </c>
      <c r="B233" s="28" t="s">
        <v>203</v>
      </c>
      <c r="C233" s="12" t="s">
        <v>232</v>
      </c>
      <c r="D233" s="25" t="s">
        <v>465</v>
      </c>
      <c r="E233" s="26">
        <v>1</v>
      </c>
      <c r="F233" s="42"/>
      <c r="G233" s="23">
        <f t="shared" si="3"/>
        <v>0</v>
      </c>
    </row>
    <row r="234" spans="1:7" ht="20.100000000000001" customHeight="1" x14ac:dyDescent="0.25">
      <c r="A234" s="8">
        <v>2229</v>
      </c>
      <c r="B234" s="24" t="s">
        <v>204</v>
      </c>
      <c r="C234" s="12" t="s">
        <v>232</v>
      </c>
      <c r="D234" s="25" t="s">
        <v>466</v>
      </c>
      <c r="E234" s="22">
        <v>1</v>
      </c>
      <c r="F234" s="42"/>
      <c r="G234" s="23">
        <f t="shared" si="3"/>
        <v>0</v>
      </c>
    </row>
    <row r="235" spans="1:7" ht="20.100000000000001" customHeight="1" x14ac:dyDescent="0.25">
      <c r="A235" s="8">
        <v>2230</v>
      </c>
      <c r="B235" s="24" t="s">
        <v>205</v>
      </c>
      <c r="C235" s="12" t="s">
        <v>232</v>
      </c>
      <c r="D235" s="25" t="s">
        <v>467</v>
      </c>
      <c r="E235" s="26">
        <v>1</v>
      </c>
      <c r="F235" s="42"/>
      <c r="G235" s="23">
        <f t="shared" si="3"/>
        <v>0</v>
      </c>
    </row>
    <row r="236" spans="1:7" ht="20.100000000000001" customHeight="1" x14ac:dyDescent="0.25">
      <c r="A236" s="8">
        <v>2231</v>
      </c>
      <c r="B236" s="24" t="s">
        <v>206</v>
      </c>
      <c r="C236" s="12" t="s">
        <v>232</v>
      </c>
      <c r="D236" s="25" t="s">
        <v>468</v>
      </c>
      <c r="E236" s="26">
        <v>1</v>
      </c>
      <c r="F236" s="42"/>
      <c r="G236" s="23">
        <f t="shared" si="3"/>
        <v>0</v>
      </c>
    </row>
    <row r="237" spans="1:7" ht="20.100000000000001" customHeight="1" x14ac:dyDescent="0.25">
      <c r="A237" s="8">
        <v>2232</v>
      </c>
      <c r="B237" s="24" t="s">
        <v>207</v>
      </c>
      <c r="C237" s="12" t="s">
        <v>232</v>
      </c>
      <c r="D237" s="25" t="s">
        <v>469</v>
      </c>
      <c r="E237" s="22">
        <v>1</v>
      </c>
      <c r="F237" s="42"/>
      <c r="G237" s="23">
        <f t="shared" si="3"/>
        <v>0</v>
      </c>
    </row>
    <row r="238" spans="1:7" ht="20.100000000000001" customHeight="1" x14ac:dyDescent="0.25">
      <c r="A238" s="8">
        <v>2233</v>
      </c>
      <c r="B238" s="24" t="s">
        <v>208</v>
      </c>
      <c r="C238" s="12" t="s">
        <v>232</v>
      </c>
      <c r="D238" s="25" t="s">
        <v>470</v>
      </c>
      <c r="E238" s="26">
        <v>1</v>
      </c>
      <c r="F238" s="42"/>
      <c r="G238" s="23">
        <f t="shared" si="3"/>
        <v>0</v>
      </c>
    </row>
    <row r="239" spans="1:7" ht="20.100000000000001" customHeight="1" x14ac:dyDescent="0.25">
      <c r="A239" s="8">
        <v>2234</v>
      </c>
      <c r="B239" s="24" t="s">
        <v>209</v>
      </c>
      <c r="C239" s="12" t="s">
        <v>232</v>
      </c>
      <c r="D239" s="25" t="s">
        <v>471</v>
      </c>
      <c r="E239" s="26">
        <v>1</v>
      </c>
      <c r="F239" s="42"/>
      <c r="G239" s="23">
        <f t="shared" si="3"/>
        <v>0</v>
      </c>
    </row>
    <row r="240" spans="1:7" ht="20.100000000000001" customHeight="1" x14ac:dyDescent="0.25">
      <c r="A240" s="8">
        <v>2235</v>
      </c>
      <c r="B240" s="24" t="s">
        <v>210</v>
      </c>
      <c r="C240" s="12" t="s">
        <v>232</v>
      </c>
      <c r="D240" s="25" t="s">
        <v>472</v>
      </c>
      <c r="E240" s="22">
        <v>1</v>
      </c>
      <c r="F240" s="42"/>
      <c r="G240" s="23">
        <f t="shared" si="3"/>
        <v>0</v>
      </c>
    </row>
    <row r="241" spans="1:7" ht="20.100000000000001" customHeight="1" x14ac:dyDescent="0.25">
      <c r="A241" s="8">
        <v>2236</v>
      </c>
      <c r="B241" s="24" t="s">
        <v>211</v>
      </c>
      <c r="C241" s="12" t="s">
        <v>232</v>
      </c>
      <c r="D241" s="25" t="s">
        <v>473</v>
      </c>
      <c r="E241" s="26">
        <v>1</v>
      </c>
      <c r="F241" s="42"/>
      <c r="G241" s="23">
        <f t="shared" si="3"/>
        <v>0</v>
      </c>
    </row>
    <row r="242" spans="1:7" ht="20.100000000000001" customHeight="1" x14ac:dyDescent="0.25">
      <c r="A242" s="8">
        <v>2237</v>
      </c>
      <c r="B242" s="24" t="s">
        <v>212</v>
      </c>
      <c r="C242" s="12" t="s">
        <v>232</v>
      </c>
      <c r="D242" s="25" t="s">
        <v>474</v>
      </c>
      <c r="E242" s="26">
        <v>1</v>
      </c>
      <c r="F242" s="42"/>
      <c r="G242" s="23">
        <f t="shared" si="3"/>
        <v>0</v>
      </c>
    </row>
    <row r="243" spans="1:7" ht="20.100000000000001" customHeight="1" x14ac:dyDescent="0.25">
      <c r="A243" s="8">
        <v>2238</v>
      </c>
      <c r="B243" s="24" t="s">
        <v>213</v>
      </c>
      <c r="C243" s="12" t="s">
        <v>232</v>
      </c>
      <c r="D243" s="25" t="s">
        <v>475</v>
      </c>
      <c r="E243" s="22">
        <v>1</v>
      </c>
      <c r="F243" s="42"/>
      <c r="G243" s="23">
        <f t="shared" si="3"/>
        <v>0</v>
      </c>
    </row>
    <row r="244" spans="1:7" ht="20.100000000000001" customHeight="1" x14ac:dyDescent="0.25">
      <c r="A244" s="8">
        <v>2239</v>
      </c>
      <c r="B244" s="24" t="s">
        <v>214</v>
      </c>
      <c r="C244" s="12" t="s">
        <v>232</v>
      </c>
      <c r="D244" s="25" t="s">
        <v>476</v>
      </c>
      <c r="E244" s="26">
        <v>1</v>
      </c>
      <c r="F244" s="42"/>
      <c r="G244" s="23">
        <f t="shared" si="3"/>
        <v>0</v>
      </c>
    </row>
    <row r="245" spans="1:7" ht="20.100000000000001" customHeight="1" x14ac:dyDescent="0.25">
      <c r="A245" s="8">
        <v>2240</v>
      </c>
      <c r="B245" s="24" t="s">
        <v>215</v>
      </c>
      <c r="C245" s="12" t="s">
        <v>232</v>
      </c>
      <c r="D245" s="25" t="s">
        <v>477</v>
      </c>
      <c r="E245" s="26">
        <v>1</v>
      </c>
      <c r="F245" s="42"/>
      <c r="G245" s="23">
        <f t="shared" si="3"/>
        <v>0</v>
      </c>
    </row>
    <row r="246" spans="1:7" ht="20.100000000000001" customHeight="1" x14ac:dyDescent="0.25">
      <c r="A246" s="8">
        <v>2241</v>
      </c>
      <c r="B246" s="24" t="s">
        <v>216</v>
      </c>
      <c r="C246" s="12" t="s">
        <v>232</v>
      </c>
      <c r="D246" s="25" t="s">
        <v>478</v>
      </c>
      <c r="E246" s="22">
        <v>1</v>
      </c>
      <c r="F246" s="42"/>
      <c r="G246" s="23">
        <f t="shared" si="3"/>
        <v>0</v>
      </c>
    </row>
    <row r="247" spans="1:7" ht="20.100000000000001" customHeight="1" x14ac:dyDescent="0.25">
      <c r="A247" s="8">
        <v>2242</v>
      </c>
      <c r="B247" s="24" t="s">
        <v>217</v>
      </c>
      <c r="C247" s="12" t="s">
        <v>232</v>
      </c>
      <c r="D247" s="25" t="s">
        <v>479</v>
      </c>
      <c r="E247" s="26">
        <v>1</v>
      </c>
      <c r="F247" s="42"/>
      <c r="G247" s="23">
        <f t="shared" si="3"/>
        <v>0</v>
      </c>
    </row>
    <row r="248" spans="1:7" ht="20.100000000000001" customHeight="1" x14ac:dyDescent="0.25">
      <c r="A248" s="8">
        <v>2243</v>
      </c>
      <c r="B248" s="24" t="s">
        <v>218</v>
      </c>
      <c r="C248" s="12" t="s">
        <v>232</v>
      </c>
      <c r="D248" s="25" t="s">
        <v>480</v>
      </c>
      <c r="E248" s="26">
        <v>1</v>
      </c>
      <c r="F248" s="42"/>
      <c r="G248" s="23">
        <f t="shared" si="3"/>
        <v>0</v>
      </c>
    </row>
    <row r="249" spans="1:7" ht="20.100000000000001" customHeight="1" x14ac:dyDescent="0.25">
      <c r="A249" s="8">
        <v>2244</v>
      </c>
      <c r="B249" s="24" t="s">
        <v>219</v>
      </c>
      <c r="C249" s="12" t="s">
        <v>232</v>
      </c>
      <c r="D249" s="25" t="s">
        <v>481</v>
      </c>
      <c r="E249" s="22">
        <v>1</v>
      </c>
      <c r="F249" s="42"/>
      <c r="G249" s="23">
        <f t="shared" si="3"/>
        <v>0</v>
      </c>
    </row>
    <row r="250" spans="1:7" ht="20.100000000000001" customHeight="1" x14ac:dyDescent="0.25">
      <c r="A250" s="8">
        <v>2245</v>
      </c>
      <c r="B250" s="24" t="s">
        <v>220</v>
      </c>
      <c r="C250" s="12" t="s">
        <v>232</v>
      </c>
      <c r="D250" s="25" t="s">
        <v>482</v>
      </c>
      <c r="E250" s="26">
        <v>1</v>
      </c>
      <c r="F250" s="42"/>
      <c r="G250" s="23">
        <f t="shared" si="3"/>
        <v>0</v>
      </c>
    </row>
    <row r="251" spans="1:7" ht="20.100000000000001" customHeight="1" x14ac:dyDescent="0.25">
      <c r="A251" s="8">
        <v>2246</v>
      </c>
      <c r="B251" s="24" t="s">
        <v>221</v>
      </c>
      <c r="C251" s="12" t="s">
        <v>232</v>
      </c>
      <c r="D251" s="25" t="s">
        <v>483</v>
      </c>
      <c r="E251" s="26">
        <v>1</v>
      </c>
      <c r="F251" s="42"/>
      <c r="G251" s="23">
        <f t="shared" si="3"/>
        <v>0</v>
      </c>
    </row>
    <row r="252" spans="1:7" ht="20.100000000000001" customHeight="1" x14ac:dyDescent="0.25">
      <c r="A252" s="8">
        <v>2247</v>
      </c>
      <c r="B252" s="24" t="s">
        <v>222</v>
      </c>
      <c r="C252" s="12" t="s">
        <v>232</v>
      </c>
      <c r="D252" s="25" t="s">
        <v>484</v>
      </c>
      <c r="E252" s="22">
        <v>1</v>
      </c>
      <c r="F252" s="42"/>
      <c r="G252" s="23">
        <f t="shared" si="3"/>
        <v>0</v>
      </c>
    </row>
    <row r="253" spans="1:7" ht="20.100000000000001" customHeight="1" x14ac:dyDescent="0.25">
      <c r="A253" s="8">
        <v>2248</v>
      </c>
      <c r="B253" s="24" t="s">
        <v>223</v>
      </c>
      <c r="C253" s="12" t="s">
        <v>232</v>
      </c>
      <c r="D253" s="25" t="s">
        <v>485</v>
      </c>
      <c r="E253" s="26">
        <v>1</v>
      </c>
      <c r="F253" s="42"/>
      <c r="G253" s="23">
        <f t="shared" si="3"/>
        <v>0</v>
      </c>
    </row>
    <row r="254" spans="1:7" ht="20.100000000000001" customHeight="1" x14ac:dyDescent="0.25">
      <c r="A254" s="8">
        <v>2249</v>
      </c>
      <c r="B254" s="24" t="s">
        <v>224</v>
      </c>
      <c r="C254" s="12" t="s">
        <v>232</v>
      </c>
      <c r="D254" s="25" t="s">
        <v>486</v>
      </c>
      <c r="E254" s="26">
        <v>1</v>
      </c>
      <c r="F254" s="42"/>
      <c r="G254" s="23">
        <f t="shared" si="3"/>
        <v>0</v>
      </c>
    </row>
    <row r="255" spans="1:7" ht="20.100000000000001" customHeight="1" x14ac:dyDescent="0.25">
      <c r="A255" s="8">
        <v>2250</v>
      </c>
      <c r="B255" s="24" t="s">
        <v>225</v>
      </c>
      <c r="C255" s="12" t="s">
        <v>232</v>
      </c>
      <c r="D255" s="25" t="s">
        <v>487</v>
      </c>
      <c r="E255" s="22">
        <v>1</v>
      </c>
      <c r="F255" s="42"/>
      <c r="G255" s="23">
        <f t="shared" si="3"/>
        <v>0</v>
      </c>
    </row>
    <row r="256" spans="1:7" ht="20.100000000000001" customHeight="1" x14ac:dyDescent="0.25">
      <c r="A256" s="8">
        <v>2251</v>
      </c>
      <c r="B256" s="24" t="s">
        <v>226</v>
      </c>
      <c r="C256" s="12" t="s">
        <v>232</v>
      </c>
      <c r="D256" s="25" t="s">
        <v>488</v>
      </c>
      <c r="E256" s="26">
        <v>1</v>
      </c>
      <c r="F256" s="42"/>
      <c r="G256" s="23">
        <f t="shared" si="3"/>
        <v>0</v>
      </c>
    </row>
    <row r="257" spans="1:7" ht="20.100000000000001" customHeight="1" x14ac:dyDescent="0.25">
      <c r="A257" s="8">
        <v>2252</v>
      </c>
      <c r="B257" s="24" t="s">
        <v>227</v>
      </c>
      <c r="C257" s="12" t="s">
        <v>232</v>
      </c>
      <c r="D257" s="25" t="s">
        <v>489</v>
      </c>
      <c r="E257" s="26">
        <v>1</v>
      </c>
      <c r="F257" s="42"/>
      <c r="G257" s="23">
        <f t="shared" si="3"/>
        <v>0</v>
      </c>
    </row>
    <row r="258" spans="1:7" ht="20.100000000000001" customHeight="1" x14ac:dyDescent="0.25">
      <c r="A258" s="8">
        <v>2253</v>
      </c>
      <c r="B258" s="29" t="s">
        <v>228</v>
      </c>
      <c r="C258" s="12" t="s">
        <v>232</v>
      </c>
      <c r="D258" s="25" t="s">
        <v>490</v>
      </c>
      <c r="E258" s="26">
        <v>1</v>
      </c>
      <c r="F258" s="42"/>
      <c r="G258" s="30">
        <f t="shared" si="3"/>
        <v>0</v>
      </c>
    </row>
    <row r="259" spans="1:7" ht="20.100000000000001" customHeight="1" x14ac:dyDescent="0.25">
      <c r="A259" s="8">
        <v>2254</v>
      </c>
      <c r="B259" s="29" t="s">
        <v>229</v>
      </c>
      <c r="C259" s="12" t="s">
        <v>237</v>
      </c>
      <c r="D259" s="25" t="s">
        <v>491</v>
      </c>
      <c r="E259" s="26">
        <v>1</v>
      </c>
      <c r="F259" s="42"/>
      <c r="G259" s="30">
        <f t="shared" si="3"/>
        <v>0</v>
      </c>
    </row>
    <row r="260" spans="1:7" ht="20.100000000000001" customHeight="1" x14ac:dyDescent="0.25">
      <c r="A260" s="8">
        <v>2255</v>
      </c>
      <c r="B260" s="29" t="s">
        <v>230</v>
      </c>
      <c r="C260" s="12" t="s">
        <v>237</v>
      </c>
      <c r="D260" s="25" t="s">
        <v>492</v>
      </c>
      <c r="E260" s="26">
        <v>1</v>
      </c>
      <c r="F260" s="42"/>
      <c r="G260" s="30">
        <f t="shared" si="3"/>
        <v>0</v>
      </c>
    </row>
    <row r="261" spans="1:7" ht="20.100000000000001" customHeight="1" x14ac:dyDescent="0.25">
      <c r="A261" s="8">
        <v>2256</v>
      </c>
      <c r="B261" s="29" t="s">
        <v>231</v>
      </c>
      <c r="C261" s="12" t="s">
        <v>237</v>
      </c>
      <c r="D261" s="25" t="s">
        <v>493</v>
      </c>
      <c r="E261" s="26">
        <v>1</v>
      </c>
      <c r="F261" s="42"/>
      <c r="G261" s="30">
        <f t="shared" si="3"/>
        <v>0</v>
      </c>
    </row>
    <row r="262" spans="1:7" ht="20.100000000000001" customHeight="1" x14ac:dyDescent="0.25">
      <c r="A262" s="8">
        <v>2257</v>
      </c>
      <c r="B262" s="31" t="s">
        <v>595</v>
      </c>
      <c r="C262" s="13" t="s">
        <v>237</v>
      </c>
      <c r="D262" s="32" t="s">
        <v>596</v>
      </c>
      <c r="E262" s="33">
        <v>1</v>
      </c>
      <c r="F262" s="43"/>
      <c r="G262" s="34">
        <f t="shared" si="3"/>
        <v>0</v>
      </c>
    </row>
    <row r="263" spans="1:7" ht="20.100000000000001" customHeight="1" x14ac:dyDescent="0.25">
      <c r="A263" s="8">
        <v>2258</v>
      </c>
      <c r="B263" s="32" t="s">
        <v>597</v>
      </c>
      <c r="C263" s="13" t="s">
        <v>232</v>
      </c>
      <c r="D263" s="32" t="s">
        <v>598</v>
      </c>
      <c r="E263" s="33">
        <v>1</v>
      </c>
      <c r="F263" s="43"/>
      <c r="G263" s="34">
        <f t="shared" ref="G263:G274" si="4">F263*E263*1.25</f>
        <v>0</v>
      </c>
    </row>
    <row r="264" spans="1:7" ht="20.100000000000001" customHeight="1" x14ac:dyDescent="0.25">
      <c r="A264" s="8">
        <v>2259</v>
      </c>
      <c r="B264" s="31" t="s">
        <v>599</v>
      </c>
      <c r="C264" s="13" t="s">
        <v>232</v>
      </c>
      <c r="D264" s="32" t="s">
        <v>600</v>
      </c>
      <c r="E264" s="35">
        <v>1</v>
      </c>
      <c r="F264" s="43"/>
      <c r="G264" s="36">
        <f t="shared" si="4"/>
        <v>0</v>
      </c>
    </row>
    <row r="265" spans="1:7" ht="20.100000000000001" customHeight="1" x14ac:dyDescent="0.25">
      <c r="A265" s="8">
        <v>2260</v>
      </c>
      <c r="B265" s="31" t="s">
        <v>601</v>
      </c>
      <c r="C265" s="13" t="s">
        <v>232</v>
      </c>
      <c r="D265" s="32" t="s">
        <v>602</v>
      </c>
      <c r="E265" s="35">
        <v>1</v>
      </c>
      <c r="F265" s="43"/>
      <c r="G265" s="36">
        <f t="shared" si="4"/>
        <v>0</v>
      </c>
    </row>
    <row r="266" spans="1:7" ht="20.100000000000001" customHeight="1" x14ac:dyDescent="0.25">
      <c r="A266" s="8">
        <v>2261</v>
      </c>
      <c r="B266" s="31" t="s">
        <v>603</v>
      </c>
      <c r="C266" s="13" t="s">
        <v>232</v>
      </c>
      <c r="D266" s="32" t="s">
        <v>604</v>
      </c>
      <c r="E266" s="35">
        <v>1</v>
      </c>
      <c r="F266" s="43"/>
      <c r="G266" s="36">
        <f t="shared" si="4"/>
        <v>0</v>
      </c>
    </row>
    <row r="267" spans="1:7" ht="20.100000000000001" customHeight="1" x14ac:dyDescent="0.25">
      <c r="A267" s="8">
        <v>2262</v>
      </c>
      <c r="B267" s="31" t="s">
        <v>605</v>
      </c>
      <c r="C267" s="13" t="s">
        <v>232</v>
      </c>
      <c r="D267" s="32" t="s">
        <v>606</v>
      </c>
      <c r="E267" s="35">
        <v>1</v>
      </c>
      <c r="F267" s="43"/>
      <c r="G267" s="36">
        <f t="shared" si="4"/>
        <v>0</v>
      </c>
    </row>
    <row r="268" spans="1:7" ht="20.100000000000001" customHeight="1" x14ac:dyDescent="0.25">
      <c r="A268" s="8">
        <v>2263</v>
      </c>
      <c r="B268" s="31" t="s">
        <v>607</v>
      </c>
      <c r="C268" s="13" t="s">
        <v>232</v>
      </c>
      <c r="D268" s="32" t="s">
        <v>608</v>
      </c>
      <c r="E268" s="35">
        <v>1</v>
      </c>
      <c r="F268" s="43"/>
      <c r="G268" s="36">
        <f t="shared" si="4"/>
        <v>0</v>
      </c>
    </row>
    <row r="269" spans="1:7" ht="20.100000000000001" customHeight="1" x14ac:dyDescent="0.25">
      <c r="A269" s="8">
        <v>2264</v>
      </c>
      <c r="B269" s="31" t="s">
        <v>609</v>
      </c>
      <c r="C269" s="13" t="s">
        <v>232</v>
      </c>
      <c r="D269" s="32" t="s">
        <v>610</v>
      </c>
      <c r="E269" s="35">
        <v>1</v>
      </c>
      <c r="F269" s="44"/>
      <c r="G269" s="36">
        <f t="shared" si="4"/>
        <v>0</v>
      </c>
    </row>
    <row r="270" spans="1:7" ht="20.100000000000001" customHeight="1" x14ac:dyDescent="0.25">
      <c r="A270" s="8">
        <v>2265</v>
      </c>
      <c r="B270" s="31" t="s">
        <v>611</v>
      </c>
      <c r="C270" s="13" t="s">
        <v>232</v>
      </c>
      <c r="D270" s="32" t="s">
        <v>612</v>
      </c>
      <c r="E270" s="35">
        <v>1</v>
      </c>
      <c r="F270" s="44"/>
      <c r="G270" s="36">
        <f t="shared" si="4"/>
        <v>0</v>
      </c>
    </row>
    <row r="271" spans="1:7" ht="20.100000000000001" customHeight="1" x14ac:dyDescent="0.25">
      <c r="A271" s="8">
        <v>2266</v>
      </c>
      <c r="B271" s="31" t="s">
        <v>613</v>
      </c>
      <c r="C271" s="13" t="s">
        <v>232</v>
      </c>
      <c r="D271" s="32" t="s">
        <v>614</v>
      </c>
      <c r="E271" s="35">
        <v>1</v>
      </c>
      <c r="F271" s="44"/>
      <c r="G271" s="36">
        <f t="shared" si="4"/>
        <v>0</v>
      </c>
    </row>
    <row r="272" spans="1:7" ht="20.100000000000001" customHeight="1" x14ac:dyDescent="0.25">
      <c r="A272" s="8">
        <v>2267</v>
      </c>
      <c r="B272" s="31" t="s">
        <v>615</v>
      </c>
      <c r="C272" s="13" t="s">
        <v>232</v>
      </c>
      <c r="D272" s="32" t="s">
        <v>616</v>
      </c>
      <c r="E272" s="35">
        <v>1</v>
      </c>
      <c r="F272" s="44"/>
      <c r="G272" s="36">
        <f t="shared" si="4"/>
        <v>0</v>
      </c>
    </row>
    <row r="273" spans="1:7" ht="20.100000000000001" customHeight="1" x14ac:dyDescent="0.25">
      <c r="A273" s="8">
        <v>2268</v>
      </c>
      <c r="B273" s="31" t="s">
        <v>617</v>
      </c>
      <c r="C273" s="13" t="s">
        <v>232</v>
      </c>
      <c r="D273" s="32" t="s">
        <v>618</v>
      </c>
      <c r="E273" s="35">
        <v>1</v>
      </c>
      <c r="F273" s="44"/>
      <c r="G273" s="36">
        <f t="shared" si="4"/>
        <v>0</v>
      </c>
    </row>
    <row r="274" spans="1:7" ht="20.100000000000001" customHeight="1" thickBot="1" x14ac:dyDescent="0.3">
      <c r="A274" s="18">
        <v>2269</v>
      </c>
      <c r="B274" s="37" t="s">
        <v>619</v>
      </c>
      <c r="C274" s="14" t="s">
        <v>232</v>
      </c>
      <c r="D274" s="38" t="s">
        <v>620</v>
      </c>
      <c r="E274" s="39">
        <v>1</v>
      </c>
      <c r="F274" s="45"/>
      <c r="G274" s="40">
        <f t="shared" si="4"/>
        <v>0</v>
      </c>
    </row>
    <row r="276" spans="1:7" x14ac:dyDescent="0.25">
      <c r="G276" s="17"/>
    </row>
  </sheetData>
  <sheetProtection algorithmName="SHA-512" hashValue="t2XWe3BTsKQXfFO5RhLib1haywR8V1gwvKlJa4c9XNh27gHsqaskMWSTL2noIVWzRtAuUjqboWAmtabs2pWTSw==" saltValue="zqjv8TFLtI+Ahn/Y7W/YIA==" spinCount="100000" sheet="1" objects="1" scenarios="1"/>
  <protectedRanges>
    <protectedRange sqref="E6:F7 E9:E10 E12:E13 E15:E16 E18:E19 E21:E22 E24:E25 E27:E28 E30:E31 E33:E34 E36:E37 E39:E40 E42:E43 E45:E46 E48:E49 E51:E52 E54:E55 E57:E58 E60:E61 E63:E64 E66:E67 E69:E70 E72:E73 E75:E76 E78:E79 E81:E82 E84:E85 E87:E88 E90:E91 E93:E94 E96:E97 E99:E100 E102:E103 E105:E106 E108:E109 E111:E112 E114:E115 E117:E118 E120:E121 E123:E124 E126:E127 E129:E130 E132:E133 E135:E136 E138:E139 E141:E142 E144:E145 E147:E148 E150:E151 E153:E154 E156:E157 E159:E160 E162:E163 E165:E166 E168:E169 E171:E172 E174:E175 E177:E178 E180:E181 E183:E184 E186:E187 E189:E190 E192:E193 E195:E196 E198:E199 E201:E202 E204:E205 E207:E208 E210:E211 E213:E214 E216:E217 E219:E220 E222:E223 E225:E226 E228:E229 E231:E232 E234:E235 E237:E238 E240:E241 E243:E244 E246:E247 E249:E250 E252:E253 E255:E256 E258:E259 E261" name="Intervalo1_1"/>
    <protectedRange sqref="E262:E274" name="Intervalo1_1_1"/>
  </protectedRanges>
  <mergeCells count="9">
    <mergeCell ref="A1:G2"/>
    <mergeCell ref="F4:G4"/>
    <mergeCell ref="B3:C3"/>
    <mergeCell ref="E3:G3"/>
    <mergeCell ref="A4:A5"/>
    <mergeCell ref="C4:C5"/>
    <mergeCell ref="E4:E5"/>
    <mergeCell ref="B4:B5"/>
    <mergeCell ref="D4:D5"/>
  </mergeCells>
  <phoneticPr fontId="6" type="noConversion"/>
  <conditionalFormatting sqref="B3:B4 G6:G274">
    <cfRule type="containsText" dxfId="0" priority="2" stopIfTrue="1" operator="containsText" text="x,xx">
      <formula>NOT(ISERROR(SEARCH("x,xx",B3)))</formula>
    </cfRule>
  </conditionalFormatting>
  <pageMargins left="0.25" right="0.25" top="0.75" bottom="0.75" header="0.3" footer="0.3"/>
  <pageSetup paperSize="9" scale="74" fitToHeight="0" orientation="portrait" r:id="rId1"/>
  <headerFooter>
    <oddHeader>&amp;L&amp;G&amp;RUNIDADE DE ENGENHARIA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 de Composição de Custos</vt:lpstr>
      <vt:lpstr>'Tabela de Composição de Custos'!Area_de_impressao</vt:lpstr>
    </vt:vector>
  </TitlesOfParts>
  <Company>Banrisul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b36690</dc:creator>
  <cp:lastModifiedBy>Jandeara Kidrycki</cp:lastModifiedBy>
  <cp:lastPrinted>2025-09-25T18:15:59Z</cp:lastPrinted>
  <dcterms:created xsi:type="dcterms:W3CDTF">2022-09-27T16:41:05Z</dcterms:created>
  <dcterms:modified xsi:type="dcterms:W3CDTF">2025-09-25T18:17:41Z</dcterms:modified>
</cp:coreProperties>
</file>